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Андрей\МКД\Мониторинг МКД\2023\Баргузин\"/>
    </mc:Choice>
  </mc:AlternateContent>
  <bookViews>
    <workbookView xWindow="0" yWindow="0" windowWidth="20490" windowHeight="7650" activeTab="1"/>
  </bookViews>
  <sheets>
    <sheet name="форма" sheetId="2" r:id="rId1"/>
    <sheet name="Барг" sheetId="3" r:id="rId2"/>
  </sheets>
  <externalReferences>
    <externalReference r:id="rId3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62913"/>
</workbook>
</file>

<file path=xl/calcChain.xml><?xml version="1.0" encoding="utf-8"?>
<calcChain xmlns="http://schemas.openxmlformats.org/spreadsheetml/2006/main">
  <c r="A20" i="3" l="1"/>
  <c r="A24" i="3" l="1"/>
  <c r="A25" i="3" s="1"/>
  <c r="A27" i="3" s="1"/>
  <c r="A28" i="3" s="1"/>
  <c r="A29" i="3" s="1"/>
  <c r="A32" i="3" s="1"/>
  <c r="A21" i="3"/>
</calcChain>
</file>

<file path=xl/sharedStrings.xml><?xml version="1.0" encoding="utf-8"?>
<sst xmlns="http://schemas.openxmlformats.org/spreadsheetml/2006/main" count="800" uniqueCount="172">
  <si>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</si>
  <si>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</si>
  <si>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</si>
  <si>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</si>
  <si>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</si>
  <si>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</si>
  <si>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</si>
  <si>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</si>
  <si>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</si>
  <si>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</si>
  <si>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</si>
  <si>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</si>
  <si>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</si>
  <si>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</si>
  <si>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</si>
  <si>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</si>
  <si>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</si>
  <si>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</si>
  <si>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</si>
  <si>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</si>
  <si>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</si>
  <si>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</si>
  <si>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</si>
  <si>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</si>
  <si>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</si>
  <si>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</si>
  <si>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</si>
  <si>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</si>
  <si>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</si>
  <si>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</si>
  <si>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</si>
  <si>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</si>
  <si>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</si>
  <si>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</si>
  <si>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</si>
  <si>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</si>
  <si>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</si>
  <si>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</si>
  <si>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</si>
  <si>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</si>
  <si>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</si>
  <si>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</si>
  <si>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</si>
  <si>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</si>
  <si>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</si>
  <si>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</si>
  <si>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</si>
  <si>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</si>
  <si>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</si>
  <si>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</si>
  <si>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</si>
  <si>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</si>
  <si>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</si>
  <si>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</si>
  <si>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</si>
  <si>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</si>
  <si>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</si>
  <si>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</si>
  <si>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</si>
  <si>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</si>
  <si>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</si>
  <si>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</si>
  <si>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</si>
  <si>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</si>
  <si>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</si>
  <si>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</si>
  <si>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</si>
  <si>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</si>
  <si>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</si>
  <si>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</si>
  <si>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</si>
  <si>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</si>
  <si>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</si>
  <si>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</si>
  <si>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</si>
  <si>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</si>
  <si>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</si>
  <si>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 xml:space="preserve"> по состоянию на</t>
  </si>
  <si>
    <t>неудовл</t>
  </si>
  <si>
    <t>удовл</t>
  </si>
  <si>
    <t>кирпич</t>
  </si>
  <si>
    <t>дерево</t>
  </si>
  <si>
    <t>деревянные</t>
  </si>
  <si>
    <t>нет</t>
  </si>
  <si>
    <t>обшит вагонкой</t>
  </si>
  <si>
    <t>шиферная</t>
  </si>
  <si>
    <t>печное</t>
  </si>
  <si>
    <t>требуется капитальный ремонт</t>
  </si>
  <si>
    <t>циркуляционная</t>
  </si>
  <si>
    <t>да</t>
  </si>
  <si>
    <t>система электроснабжения</t>
  </si>
  <si>
    <t>есть</t>
  </si>
  <si>
    <t>удов</t>
  </si>
  <si>
    <t>железобетонные</t>
  </si>
  <si>
    <t>центральное</t>
  </si>
  <si>
    <t>деревянные отепленные</t>
  </si>
  <si>
    <t>бутобетонный ленточный</t>
  </si>
  <si>
    <t>бутовый ленточный</t>
  </si>
  <si>
    <t>сборные железобетонные блоки</t>
  </si>
  <si>
    <t>сборные ж/бетонные блоки</t>
  </si>
  <si>
    <t>1200*</t>
  </si>
  <si>
    <t>камень</t>
  </si>
  <si>
    <t>414.2</t>
  </si>
  <si>
    <t>с. Баргузин, ул. Дзержинского, д. 13</t>
  </si>
  <si>
    <t>двойные глухие, филенчатые</t>
  </si>
  <si>
    <t>62.1</t>
  </si>
  <si>
    <t>с. Баргузин, ул. Дзержинского, д. 59</t>
  </si>
  <si>
    <t>57.3</t>
  </si>
  <si>
    <t>58.4</t>
  </si>
  <si>
    <t>60.5</t>
  </si>
  <si>
    <t>с. Баргузин, ул. Дзержинского, д. 22</t>
  </si>
  <si>
    <t>59.3</t>
  </si>
  <si>
    <t>59.2</t>
  </si>
  <si>
    <t>с. Баргузин, ул. Дзержинского, д. 24</t>
  </si>
  <si>
    <t>бручатые</t>
  </si>
  <si>
    <t>с. Баргузин, ул. Дзержинского, д. 9</t>
  </si>
  <si>
    <t>с. Баргузин, ул. Дзержинского, д. 14</t>
  </si>
  <si>
    <t>с. Баргузин, ул. Дзержинского, д. 15</t>
  </si>
  <si>
    <t>63.5</t>
  </si>
  <si>
    <t>с. Баргузин, ул. Дзержинского, д. 16</t>
  </si>
  <si>
    <t>62.3</t>
  </si>
  <si>
    <t>с. Баргузин, ул. Партизанская д. 93</t>
  </si>
  <si>
    <t>с. Баргузин, ул. Ленина д. 7</t>
  </si>
  <si>
    <t>с. Баргузин, ул. Кабашова д. 34</t>
  </si>
  <si>
    <t>с. Баргузин, ул. Кабашова д. 38</t>
  </si>
  <si>
    <t>с. Баргузин, ул. Кабашова д. 40</t>
  </si>
  <si>
    <t>с. Баргузин, ул. Очирова д. 2</t>
  </si>
  <si>
    <t>с. Баргузин, ул. Очировад. 4</t>
  </si>
  <si>
    <t>с. Баргузин, ул. Очирова д. 6</t>
  </si>
  <si>
    <t>с. Баргузин, ул. Очирова д. 12</t>
  </si>
  <si>
    <t>653.2</t>
  </si>
  <si>
    <t>62.9</t>
  </si>
  <si>
    <t>1671.2*</t>
  </si>
  <si>
    <t>641.2</t>
  </si>
  <si>
    <t>1107.1*</t>
  </si>
  <si>
    <t>457.4</t>
  </si>
  <si>
    <t>560.2*</t>
  </si>
  <si>
    <t>655.1</t>
  </si>
  <si>
    <t>60.6</t>
  </si>
  <si>
    <t>61.4</t>
  </si>
  <si>
    <t>1302.5*</t>
  </si>
  <si>
    <t>1690.8*</t>
  </si>
  <si>
    <t>1730.4*</t>
  </si>
  <si>
    <t>651.9</t>
  </si>
  <si>
    <t>62.4</t>
  </si>
  <si>
    <t>1685.4*</t>
  </si>
  <si>
    <t>648.9</t>
  </si>
  <si>
    <t>1691.7*</t>
  </si>
  <si>
    <t>639.8</t>
  </si>
  <si>
    <t>60.1</t>
  </si>
  <si>
    <t>59.9</t>
  </si>
  <si>
    <t>1720.9*</t>
  </si>
  <si>
    <t>644.7</t>
  </si>
  <si>
    <t>58.6</t>
  </si>
  <si>
    <t>1729.6*</t>
  </si>
  <si>
    <t>478.6*</t>
  </si>
  <si>
    <t>465*</t>
  </si>
  <si>
    <t>495.1*</t>
  </si>
  <si>
    <t>635.6*</t>
  </si>
  <si>
    <t>468.6*</t>
  </si>
  <si>
    <t>465.8*</t>
  </si>
  <si>
    <t>459.3*</t>
  </si>
  <si>
    <t>673.1*</t>
  </si>
  <si>
    <t>с. Баргузин, ул. Братьев Козулиных д. 44А</t>
  </si>
  <si>
    <t>702.4*</t>
  </si>
  <si>
    <t xml:space="preserve">система теплоснабжения, канализации </t>
  </si>
  <si>
    <t>система электромнабжения</t>
  </si>
  <si>
    <t>система канализации и водоотведения, система электроснабжения</t>
  </si>
  <si>
    <t>с. Баргузин, ул. Кабашова д. 27</t>
  </si>
  <si>
    <t>с. Баргузин, ул. Ленина, д. 17</t>
  </si>
  <si>
    <t>с. Баргузин Баргузинского района</t>
  </si>
  <si>
    <t>"01"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</si>
</sst>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vertical="center"/>
    </xf>
    <xf numFmtId="4" fontId="6" fillId="0" borderId="3" xfId="0" applyNumberFormat="1" applyFont="1" applyBorder="1"/>
    <xf numFmtId="0" fontId="6" fillId="0" borderId="4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5" xfId="0" applyFont="1" applyBorder="1"/>
    <xf numFmtId="0" fontId="6" fillId="0" borderId="14" xfId="0" applyFont="1" applyBorder="1" applyAlignment="1">
      <alignment horizontal="center" vertical="center"/>
    </xf>
    <xf numFmtId="4" fontId="6" fillId="0" borderId="15" xfId="0" applyNumberFormat="1" applyFont="1" applyBorder="1"/>
    <xf numFmtId="0" fontId="6" fillId="0" borderId="3" xfId="0" applyFont="1" applyBorder="1" applyAlignment="1">
      <alignment horizontal="right" vertical="center" wrapText="1"/>
    </xf>
    <xf numFmtId="0" fontId="6" fillId="0" borderId="14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/>
    <xf numFmtId="0" fontId="6" fillId="0" borderId="14" xfId="0" applyFont="1" applyBorder="1"/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6">
    <cellStyle name="Excel Built-in Normal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tkovaOA/Local%20Settings/Temporary%20Internet%20Files/Content.Outlook/HX1J1WCB/1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5"/>
  <sheetViews>
    <sheetView topLeftCell="A4" zoomScale="85" zoomScaleNormal="85" workbookViewId="0">
      <selection activeCell="CC10" sqref="CC10:CC12"/>
    </sheetView>
  </sheetViews>
  <sheetFormatPr defaultRowHeight="15" x14ac:dyDescent="0.2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8" width="9.140625" style="1"/>
    <col min="19" max="20" width="9.85546875" style="1" customWidth="1"/>
    <col min="21" max="21" width="9.140625" style="1"/>
    <col min="22" max="22" width="10" style="1" customWidth="1"/>
    <col min="23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 x14ac:dyDescent="0.25">
      <c r="CD1" s="9" t="s">
        <v>58</v>
      </c>
    </row>
    <row r="2" spans="1:82" ht="18.75" x14ac:dyDescent="0.25">
      <c r="CD2" s="9" t="s">
        <v>5</v>
      </c>
    </row>
    <row r="3" spans="1:82" ht="18.75" x14ac:dyDescent="0.25">
      <c r="CD3" s="9" t="s">
        <v>0</v>
      </c>
    </row>
    <row r="4" spans="1:82" ht="18.75" x14ac:dyDescent="0.25">
      <c r="CD4" s="9" t="s">
        <v>1</v>
      </c>
    </row>
    <row r="5" spans="1:82" ht="15.75" customHeight="1" x14ac:dyDescent="0.25">
      <c r="F5" s="4"/>
      <c r="G5" s="43" t="s">
        <v>59</v>
      </c>
      <c r="H5" s="43"/>
      <c r="I5" s="43"/>
      <c r="J5" s="43"/>
      <c r="K5" s="43"/>
      <c r="L5" s="43"/>
      <c r="M5" s="4"/>
      <c r="CD5" s="9" t="s">
        <v>2</v>
      </c>
    </row>
    <row r="6" spans="1:82" ht="15.75" customHeight="1" x14ac:dyDescent="0.25">
      <c r="F6" s="43" t="s">
        <v>72</v>
      </c>
      <c r="G6" s="43"/>
      <c r="H6" s="43"/>
      <c r="I6" s="43"/>
      <c r="J6" s="43"/>
      <c r="K6" s="43"/>
      <c r="L6" s="43"/>
      <c r="M6" s="43"/>
      <c r="CD6" s="9" t="s">
        <v>3</v>
      </c>
    </row>
    <row r="7" spans="1:82" ht="15" customHeight="1" x14ac:dyDescent="0.25">
      <c r="F7" s="40" t="s">
        <v>61</v>
      </c>
      <c r="G7" s="40"/>
      <c r="H7" s="40"/>
      <c r="I7" s="40"/>
      <c r="J7" s="40"/>
      <c r="K7" s="40"/>
      <c r="L7" s="40"/>
      <c r="M7" s="40"/>
      <c r="CD7" s="9"/>
    </row>
    <row r="8" spans="1:82" ht="18.75" x14ac:dyDescent="0.25">
      <c r="F8" s="40" t="s">
        <v>60</v>
      </c>
      <c r="G8" s="40"/>
      <c r="H8" s="40"/>
      <c r="I8" s="40"/>
      <c r="J8" s="40"/>
      <c r="K8" s="40"/>
      <c r="L8" s="40"/>
      <c r="M8" s="40"/>
      <c r="CD8" s="9" t="s">
        <v>4</v>
      </c>
    </row>
    <row r="10" spans="1:82" s="4" customFormat="1" ht="75" customHeight="1" x14ac:dyDescent="0.25">
      <c r="A10" s="35" t="s">
        <v>9</v>
      </c>
      <c r="B10" s="35" t="s">
        <v>62</v>
      </c>
      <c r="C10" s="35" t="s">
        <v>52</v>
      </c>
      <c r="D10" s="36" t="s">
        <v>33</v>
      </c>
      <c r="E10" s="37"/>
      <c r="F10" s="35" t="s">
        <v>64</v>
      </c>
      <c r="G10" s="35" t="s">
        <v>63</v>
      </c>
      <c r="H10" s="35"/>
      <c r="I10" s="35" t="s">
        <v>10</v>
      </c>
      <c r="J10" s="35"/>
      <c r="K10" s="35" t="s">
        <v>69</v>
      </c>
      <c r="L10" s="35" t="s">
        <v>70</v>
      </c>
      <c r="M10" s="35" t="s">
        <v>71</v>
      </c>
      <c r="N10" s="35" t="s">
        <v>11</v>
      </c>
      <c r="O10" s="35"/>
      <c r="P10" s="35" t="s">
        <v>12</v>
      </c>
      <c r="Q10" s="35"/>
      <c r="R10" s="35"/>
      <c r="S10" s="35" t="s">
        <v>13</v>
      </c>
      <c r="T10" s="44"/>
      <c r="U10" s="44"/>
      <c r="V10" s="36" t="s">
        <v>23</v>
      </c>
      <c r="W10" s="41"/>
      <c r="X10" s="41"/>
      <c r="Y10" s="37"/>
      <c r="Z10" s="36" t="s">
        <v>24</v>
      </c>
      <c r="AA10" s="41"/>
      <c r="AB10" s="41"/>
      <c r="AC10" s="37"/>
      <c r="AD10" s="36" t="s">
        <v>44</v>
      </c>
      <c r="AE10" s="41"/>
      <c r="AF10" s="37"/>
      <c r="AG10" s="36" t="s">
        <v>43</v>
      </c>
      <c r="AH10" s="41"/>
      <c r="AI10" s="37"/>
      <c r="AJ10" s="35" t="s">
        <v>46</v>
      </c>
      <c r="AK10" s="35"/>
      <c r="AL10" s="35"/>
      <c r="AM10" s="35"/>
      <c r="AN10" s="44" t="s">
        <v>25</v>
      </c>
      <c r="AO10" s="45"/>
      <c r="AP10" s="45"/>
      <c r="AQ10" s="45"/>
      <c r="AR10" s="45"/>
      <c r="AS10" s="46"/>
      <c r="AT10" s="36" t="s">
        <v>50</v>
      </c>
      <c r="AU10" s="41"/>
      <c r="AV10" s="37"/>
      <c r="AW10" s="44" t="s">
        <v>26</v>
      </c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36" t="s">
        <v>53</v>
      </c>
      <c r="BU10" s="41"/>
      <c r="BV10" s="37"/>
      <c r="BW10" s="36" t="s">
        <v>54</v>
      </c>
      <c r="BX10" s="41"/>
      <c r="BY10" s="37"/>
      <c r="BZ10" s="36" t="s">
        <v>55</v>
      </c>
      <c r="CA10" s="41"/>
      <c r="CB10" s="37"/>
      <c r="CC10" s="35" t="s">
        <v>56</v>
      </c>
      <c r="CD10" s="35" t="s">
        <v>57</v>
      </c>
    </row>
    <row r="11" spans="1:82" s="4" customFormat="1" ht="134.25" customHeight="1" x14ac:dyDescent="0.25">
      <c r="A11" s="35"/>
      <c r="B11" s="35"/>
      <c r="C11" s="35"/>
      <c r="D11" s="38"/>
      <c r="E11" s="3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4"/>
      <c r="U11" s="44"/>
      <c r="V11" s="38"/>
      <c r="W11" s="42"/>
      <c r="X11" s="42"/>
      <c r="Y11" s="39"/>
      <c r="Z11" s="38"/>
      <c r="AA11" s="42"/>
      <c r="AB11" s="42"/>
      <c r="AC11" s="39"/>
      <c r="AD11" s="38"/>
      <c r="AE11" s="42"/>
      <c r="AF11" s="39"/>
      <c r="AG11" s="38"/>
      <c r="AH11" s="42"/>
      <c r="AI11" s="39"/>
      <c r="AJ11" s="35" t="s">
        <v>47</v>
      </c>
      <c r="AK11" s="35"/>
      <c r="AL11" s="35" t="s">
        <v>48</v>
      </c>
      <c r="AM11" s="35"/>
      <c r="AN11" s="44" t="s">
        <v>68</v>
      </c>
      <c r="AO11" s="45"/>
      <c r="AP11" s="46"/>
      <c r="AQ11" s="44" t="s">
        <v>67</v>
      </c>
      <c r="AR11" s="45"/>
      <c r="AS11" s="46"/>
      <c r="AT11" s="38"/>
      <c r="AU11" s="42"/>
      <c r="AV11" s="39"/>
      <c r="AW11" s="44" t="s">
        <v>66</v>
      </c>
      <c r="AX11" s="46"/>
      <c r="AY11" s="35" t="s">
        <v>6</v>
      </c>
      <c r="AZ11" s="35"/>
      <c r="BA11" s="35"/>
      <c r="BB11" s="35"/>
      <c r="BC11" s="35"/>
      <c r="BD11" s="44" t="s">
        <v>8</v>
      </c>
      <c r="BE11" s="45"/>
      <c r="BF11" s="45"/>
      <c r="BG11" s="45"/>
      <c r="BH11" s="46"/>
      <c r="BI11" s="35" t="s">
        <v>7</v>
      </c>
      <c r="BJ11" s="35"/>
      <c r="BK11" s="35"/>
      <c r="BL11" s="35"/>
      <c r="BM11" s="35" t="s">
        <v>65</v>
      </c>
      <c r="BN11" s="35"/>
      <c r="BO11" s="35"/>
      <c r="BP11" s="35" t="s">
        <v>40</v>
      </c>
      <c r="BQ11" s="35"/>
      <c r="BR11" s="35"/>
      <c r="BS11" s="35"/>
      <c r="BT11" s="38"/>
      <c r="BU11" s="42"/>
      <c r="BV11" s="39"/>
      <c r="BW11" s="38"/>
      <c r="BX11" s="42"/>
      <c r="BY11" s="39"/>
      <c r="BZ11" s="38"/>
      <c r="CA11" s="42"/>
      <c r="CB11" s="39"/>
      <c r="CC11" s="35"/>
      <c r="CD11" s="35"/>
    </row>
    <row r="12" spans="1:82" s="10" customFormat="1" ht="90" x14ac:dyDescent="0.25">
      <c r="A12" s="35"/>
      <c r="B12" s="35"/>
      <c r="C12" s="35"/>
      <c r="D12" s="2" t="s">
        <v>34</v>
      </c>
      <c r="E12" s="2" t="s">
        <v>14</v>
      </c>
      <c r="F12" s="35"/>
      <c r="G12" s="2" t="s">
        <v>15</v>
      </c>
      <c r="H12" s="2" t="s">
        <v>16</v>
      </c>
      <c r="I12" s="2" t="s">
        <v>35</v>
      </c>
      <c r="J12" s="2" t="s">
        <v>75</v>
      </c>
      <c r="K12" s="35"/>
      <c r="L12" s="35"/>
      <c r="M12" s="35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35"/>
      <c r="CD12" s="35"/>
    </row>
    <row r="13" spans="1:82" s="4" customFormat="1" ht="15.75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75" x14ac:dyDescent="0.25">
      <c r="A14" s="15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 x14ac:dyDescent="0.2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75" x14ac:dyDescent="0.25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 x14ac:dyDescent="0.25"/>
    <row r="18" spans="1:20" s="4" customFormat="1" ht="48" customHeight="1" x14ac:dyDescent="0.25">
      <c r="A18" s="47" t="s">
        <v>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8"/>
      <c r="Q18" s="8"/>
      <c r="R18" s="8"/>
      <c r="S18" s="8"/>
      <c r="T18" s="8"/>
    </row>
    <row r="19" spans="1:20" s="4" customFormat="1" ht="15.7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20" s="4" customFormat="1" ht="15.7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20" s="4" customFormat="1" ht="9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20" ht="15" hidden="1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20" ht="15" hidden="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20" ht="15" hidden="1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20" ht="15" hidden="1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</sheetData>
  <mergeCells count="41"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10:A12"/>
    <mergeCell ref="B10:B12"/>
    <mergeCell ref="C10:C12"/>
    <mergeCell ref="D10:E11"/>
    <mergeCell ref="F8:M8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35"/>
  <sheetViews>
    <sheetView tabSelected="1" zoomScale="75" zoomScaleNormal="75" workbookViewId="0">
      <selection activeCell="H8" sqref="H8:L8"/>
    </sheetView>
  </sheetViews>
  <sheetFormatPr defaultRowHeight="15" x14ac:dyDescent="0.25"/>
  <cols>
    <col min="1" max="1" width="5.5703125" style="18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5703125" style="1" customWidth="1"/>
    <col min="15" max="15" width="10.28515625" style="1" customWidth="1"/>
    <col min="16" max="16" width="10.5703125" style="1" customWidth="1"/>
    <col min="17" max="18" width="9.140625" style="1"/>
    <col min="19" max="20" width="9.85546875" style="1" customWidth="1"/>
    <col min="21" max="21" width="9.140625" style="1"/>
    <col min="22" max="22" width="10" style="1" customWidth="1"/>
    <col min="23" max="29" width="9.140625" style="1"/>
    <col min="30" max="30" width="10.85546875" style="1" customWidth="1"/>
    <col min="31" max="35" width="9.140625" style="1"/>
    <col min="36" max="36" width="10.5703125" style="1" customWidth="1"/>
    <col min="37" max="37" width="9.140625" style="1"/>
    <col min="38" max="38" width="10.5703125" style="1" customWidth="1"/>
    <col min="39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6.5703125" style="1" customWidth="1"/>
    <col min="82" max="82" width="20.85546875" style="1" customWidth="1"/>
    <col min="83" max="16384" width="9.140625" style="1"/>
  </cols>
  <sheetData>
    <row r="1" spans="1:82" ht="18.75" x14ac:dyDescent="0.25">
      <c r="CD1" s="9"/>
    </row>
    <row r="2" spans="1:82" ht="18.75" x14ac:dyDescent="0.25">
      <c r="CD2" s="9"/>
    </row>
    <row r="3" spans="1:82" ht="18.75" x14ac:dyDescent="0.25">
      <c r="CD3" s="9"/>
    </row>
    <row r="4" spans="1:82" ht="18.75" x14ac:dyDescent="0.25">
      <c r="CD4" s="9"/>
    </row>
    <row r="5" spans="1:82" ht="15.75" customHeight="1" x14ac:dyDescent="0.25">
      <c r="F5" s="4"/>
      <c r="G5" s="43" t="s">
        <v>59</v>
      </c>
      <c r="H5" s="43"/>
      <c r="I5" s="43"/>
      <c r="J5" s="43"/>
      <c r="K5" s="43"/>
      <c r="L5" s="43"/>
      <c r="M5" s="4"/>
      <c r="CD5" s="9"/>
    </row>
    <row r="6" spans="1:82" ht="15.75" customHeight="1" x14ac:dyDescent="0.25">
      <c r="F6" s="43" t="s">
        <v>72</v>
      </c>
      <c r="G6" s="43"/>
      <c r="H6" s="43"/>
      <c r="I6" s="43"/>
      <c r="J6" s="43"/>
      <c r="K6" s="43"/>
      <c r="L6" s="43"/>
      <c r="M6" s="43"/>
      <c r="CD6" s="9"/>
    </row>
    <row r="7" spans="1:82" ht="15" customHeight="1" thickBot="1" x14ac:dyDescent="0.3">
      <c r="F7" s="14" t="s">
        <v>76</v>
      </c>
      <c r="G7" s="14"/>
      <c r="H7" s="66" t="s">
        <v>170</v>
      </c>
      <c r="I7" s="66"/>
      <c r="J7" s="66"/>
      <c r="K7" s="66"/>
      <c r="L7" s="66"/>
      <c r="M7" s="14"/>
      <c r="CD7" s="9"/>
    </row>
    <row r="8" spans="1:82" ht="19.5" x14ac:dyDescent="0.35">
      <c r="F8" s="14" t="s">
        <v>77</v>
      </c>
      <c r="G8" s="14"/>
      <c r="H8" s="67" t="s">
        <v>171</v>
      </c>
      <c r="I8" s="67"/>
      <c r="J8" s="67"/>
      <c r="K8" s="67"/>
      <c r="L8" s="67"/>
      <c r="M8" s="14"/>
      <c r="CD8" s="9"/>
    </row>
    <row r="10" spans="1:82" s="4" customFormat="1" ht="20.25" customHeight="1" x14ac:dyDescent="0.25">
      <c r="A10" s="35" t="s">
        <v>9</v>
      </c>
      <c r="B10" s="35" t="s">
        <v>62</v>
      </c>
      <c r="C10" s="35" t="s">
        <v>52</v>
      </c>
      <c r="D10" s="36" t="s">
        <v>33</v>
      </c>
      <c r="E10" s="37"/>
      <c r="F10" s="35" t="s">
        <v>64</v>
      </c>
      <c r="G10" s="35" t="s">
        <v>63</v>
      </c>
      <c r="H10" s="35"/>
      <c r="I10" s="35" t="s">
        <v>10</v>
      </c>
      <c r="J10" s="35"/>
      <c r="K10" s="35" t="s">
        <v>69</v>
      </c>
      <c r="L10" s="35" t="s">
        <v>70</v>
      </c>
      <c r="M10" s="35" t="s">
        <v>71</v>
      </c>
      <c r="N10" s="35" t="s">
        <v>11</v>
      </c>
      <c r="O10" s="35"/>
      <c r="P10" s="35" t="s">
        <v>12</v>
      </c>
      <c r="Q10" s="35"/>
      <c r="R10" s="35"/>
      <c r="S10" s="35" t="s">
        <v>13</v>
      </c>
      <c r="T10" s="44"/>
      <c r="U10" s="44"/>
      <c r="V10" s="36" t="s">
        <v>23</v>
      </c>
      <c r="W10" s="41"/>
      <c r="X10" s="41"/>
      <c r="Y10" s="37"/>
      <c r="Z10" s="36" t="s">
        <v>24</v>
      </c>
      <c r="AA10" s="41"/>
      <c r="AB10" s="41"/>
      <c r="AC10" s="37"/>
      <c r="AD10" s="36" t="s">
        <v>44</v>
      </c>
      <c r="AE10" s="41"/>
      <c r="AF10" s="37"/>
      <c r="AG10" s="36" t="s">
        <v>43</v>
      </c>
      <c r="AH10" s="41"/>
      <c r="AI10" s="37"/>
      <c r="AJ10" s="35" t="s">
        <v>46</v>
      </c>
      <c r="AK10" s="35"/>
      <c r="AL10" s="35"/>
      <c r="AM10" s="35"/>
      <c r="AN10" s="44" t="s">
        <v>25</v>
      </c>
      <c r="AO10" s="45"/>
      <c r="AP10" s="45"/>
      <c r="AQ10" s="45"/>
      <c r="AR10" s="45"/>
      <c r="AS10" s="46"/>
      <c r="AT10" s="36" t="s">
        <v>50</v>
      </c>
      <c r="AU10" s="41"/>
      <c r="AV10" s="37"/>
      <c r="AW10" s="44" t="s">
        <v>26</v>
      </c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36" t="s">
        <v>53</v>
      </c>
      <c r="BU10" s="41"/>
      <c r="BV10" s="37"/>
      <c r="BW10" s="36" t="s">
        <v>54</v>
      </c>
      <c r="BX10" s="41"/>
      <c r="BY10" s="37"/>
      <c r="BZ10" s="36" t="s">
        <v>55</v>
      </c>
      <c r="CA10" s="41"/>
      <c r="CB10" s="37"/>
      <c r="CC10" s="35" t="s">
        <v>56</v>
      </c>
      <c r="CD10" s="35" t="s">
        <v>57</v>
      </c>
    </row>
    <row r="11" spans="1:82" s="4" customFormat="1" ht="43.5" customHeight="1" x14ac:dyDescent="0.25">
      <c r="A11" s="35"/>
      <c r="B11" s="35"/>
      <c r="C11" s="35"/>
      <c r="D11" s="38"/>
      <c r="E11" s="3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4"/>
      <c r="U11" s="44"/>
      <c r="V11" s="38"/>
      <c r="W11" s="42"/>
      <c r="X11" s="42"/>
      <c r="Y11" s="39"/>
      <c r="Z11" s="38"/>
      <c r="AA11" s="42"/>
      <c r="AB11" s="42"/>
      <c r="AC11" s="39"/>
      <c r="AD11" s="38"/>
      <c r="AE11" s="42"/>
      <c r="AF11" s="39"/>
      <c r="AG11" s="38"/>
      <c r="AH11" s="42"/>
      <c r="AI11" s="39"/>
      <c r="AJ11" s="35" t="s">
        <v>47</v>
      </c>
      <c r="AK11" s="35"/>
      <c r="AL11" s="35" t="s">
        <v>48</v>
      </c>
      <c r="AM11" s="35"/>
      <c r="AN11" s="44" t="s">
        <v>68</v>
      </c>
      <c r="AO11" s="45"/>
      <c r="AP11" s="46"/>
      <c r="AQ11" s="44" t="s">
        <v>67</v>
      </c>
      <c r="AR11" s="45"/>
      <c r="AS11" s="46"/>
      <c r="AT11" s="38"/>
      <c r="AU11" s="42"/>
      <c r="AV11" s="39"/>
      <c r="AW11" s="44" t="s">
        <v>66</v>
      </c>
      <c r="AX11" s="46"/>
      <c r="AY11" s="35" t="s">
        <v>6</v>
      </c>
      <c r="AZ11" s="35"/>
      <c r="BA11" s="35"/>
      <c r="BB11" s="35"/>
      <c r="BC11" s="35"/>
      <c r="BD11" s="44" t="s">
        <v>8</v>
      </c>
      <c r="BE11" s="45"/>
      <c r="BF11" s="45"/>
      <c r="BG11" s="45"/>
      <c r="BH11" s="46"/>
      <c r="BI11" s="35" t="s">
        <v>7</v>
      </c>
      <c r="BJ11" s="35"/>
      <c r="BK11" s="35"/>
      <c r="BL11" s="35"/>
      <c r="BM11" s="35" t="s">
        <v>65</v>
      </c>
      <c r="BN11" s="35"/>
      <c r="BO11" s="35"/>
      <c r="BP11" s="35" t="s">
        <v>40</v>
      </c>
      <c r="BQ11" s="35"/>
      <c r="BR11" s="35"/>
      <c r="BS11" s="35"/>
      <c r="BT11" s="38"/>
      <c r="BU11" s="42"/>
      <c r="BV11" s="39"/>
      <c r="BW11" s="38"/>
      <c r="BX11" s="42"/>
      <c r="BY11" s="39"/>
      <c r="BZ11" s="38"/>
      <c r="CA11" s="42"/>
      <c r="CB11" s="39"/>
      <c r="CC11" s="35"/>
      <c r="CD11" s="35"/>
    </row>
    <row r="12" spans="1:82" s="13" customFormat="1" ht="90" x14ac:dyDescent="0.25">
      <c r="A12" s="35"/>
      <c r="B12" s="35"/>
      <c r="C12" s="35"/>
      <c r="D12" s="2" t="s">
        <v>34</v>
      </c>
      <c r="E12" s="2" t="s">
        <v>14</v>
      </c>
      <c r="F12" s="35"/>
      <c r="G12" s="2" t="s">
        <v>15</v>
      </c>
      <c r="H12" s="2" t="s">
        <v>16</v>
      </c>
      <c r="I12" s="2" t="s">
        <v>35</v>
      </c>
      <c r="J12" s="2" t="s">
        <v>75</v>
      </c>
      <c r="K12" s="35"/>
      <c r="L12" s="35"/>
      <c r="M12" s="35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35"/>
      <c r="CD12" s="35"/>
    </row>
    <row r="13" spans="1:82" s="4" customFormat="1" ht="15.75" x14ac:dyDescent="0.25">
      <c r="A13" s="2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  <c r="R13" s="12">
        <v>18</v>
      </c>
      <c r="S13" s="12">
        <v>19</v>
      </c>
      <c r="T13" s="12">
        <v>20</v>
      </c>
      <c r="U13" s="12">
        <v>21</v>
      </c>
      <c r="V13" s="12">
        <v>22</v>
      </c>
      <c r="W13" s="12">
        <v>23</v>
      </c>
      <c r="X13" s="12">
        <v>24</v>
      </c>
      <c r="Y13" s="12">
        <v>25</v>
      </c>
      <c r="Z13" s="12">
        <v>26</v>
      </c>
      <c r="AA13" s="12">
        <v>27</v>
      </c>
      <c r="AB13" s="12">
        <v>28</v>
      </c>
      <c r="AC13" s="12">
        <v>29</v>
      </c>
      <c r="AD13" s="12">
        <v>30</v>
      </c>
      <c r="AE13" s="12">
        <v>31</v>
      </c>
      <c r="AF13" s="12">
        <v>32</v>
      </c>
      <c r="AG13" s="12">
        <v>33</v>
      </c>
      <c r="AH13" s="12">
        <v>34</v>
      </c>
      <c r="AI13" s="12">
        <v>35</v>
      </c>
      <c r="AJ13" s="12">
        <v>36</v>
      </c>
      <c r="AK13" s="12">
        <v>37</v>
      </c>
      <c r="AL13" s="12">
        <v>38</v>
      </c>
      <c r="AM13" s="12">
        <v>39</v>
      </c>
      <c r="AN13" s="12">
        <v>40</v>
      </c>
      <c r="AO13" s="12">
        <v>41</v>
      </c>
      <c r="AP13" s="12">
        <v>42</v>
      </c>
      <c r="AQ13" s="12">
        <v>43</v>
      </c>
      <c r="AR13" s="12">
        <v>44</v>
      </c>
      <c r="AS13" s="12">
        <v>45</v>
      </c>
      <c r="AT13" s="12">
        <v>46</v>
      </c>
      <c r="AU13" s="12">
        <v>47</v>
      </c>
      <c r="AV13" s="12">
        <v>48</v>
      </c>
      <c r="AW13" s="12">
        <v>49</v>
      </c>
      <c r="AX13" s="12">
        <v>50</v>
      </c>
      <c r="AY13" s="12">
        <v>51</v>
      </c>
      <c r="AZ13" s="12">
        <v>52</v>
      </c>
      <c r="BA13" s="12">
        <v>53</v>
      </c>
      <c r="BB13" s="12">
        <v>54</v>
      </c>
      <c r="BC13" s="12">
        <v>55</v>
      </c>
      <c r="BD13" s="12">
        <v>56</v>
      </c>
      <c r="BE13" s="12">
        <v>57</v>
      </c>
      <c r="BF13" s="12">
        <v>58</v>
      </c>
      <c r="BG13" s="12">
        <v>59</v>
      </c>
      <c r="BH13" s="12">
        <v>60</v>
      </c>
      <c r="BI13" s="12">
        <v>61</v>
      </c>
      <c r="BJ13" s="12">
        <v>62</v>
      </c>
      <c r="BK13" s="12">
        <v>63</v>
      </c>
      <c r="BL13" s="12">
        <v>64</v>
      </c>
      <c r="BM13" s="12">
        <v>65</v>
      </c>
      <c r="BN13" s="12">
        <v>66</v>
      </c>
      <c r="BO13" s="12">
        <v>67</v>
      </c>
      <c r="BP13" s="12">
        <v>68</v>
      </c>
      <c r="BQ13" s="12">
        <v>69</v>
      </c>
      <c r="BR13" s="12">
        <v>70</v>
      </c>
      <c r="BS13" s="12">
        <v>71</v>
      </c>
      <c r="BT13" s="12">
        <v>72</v>
      </c>
      <c r="BU13" s="12">
        <v>73</v>
      </c>
      <c r="BV13" s="12">
        <v>74</v>
      </c>
      <c r="BW13" s="12">
        <v>75</v>
      </c>
      <c r="BX13" s="12">
        <v>76</v>
      </c>
      <c r="BY13" s="12">
        <v>77</v>
      </c>
      <c r="BZ13" s="12">
        <v>78</v>
      </c>
      <c r="CA13" s="12">
        <v>79</v>
      </c>
      <c r="CB13" s="12">
        <v>80</v>
      </c>
      <c r="CC13" s="12">
        <v>81</v>
      </c>
      <c r="CD13" s="12">
        <v>82</v>
      </c>
    </row>
    <row r="14" spans="1:82" s="17" customFormat="1" ht="38.25" x14ac:dyDescent="0.2">
      <c r="A14" s="16">
        <v>1</v>
      </c>
      <c r="B14" s="29" t="s">
        <v>163</v>
      </c>
      <c r="C14" s="21"/>
      <c r="D14" s="21">
        <v>1979</v>
      </c>
      <c r="E14" s="21"/>
      <c r="F14" s="25">
        <v>840.75</v>
      </c>
      <c r="G14" s="25">
        <v>560.5</v>
      </c>
      <c r="H14" s="25">
        <v>280.25</v>
      </c>
      <c r="I14" s="21">
        <v>2</v>
      </c>
      <c r="J14" s="21">
        <v>2</v>
      </c>
      <c r="K14" s="21">
        <v>3</v>
      </c>
      <c r="L14" s="21">
        <v>12</v>
      </c>
      <c r="M14" s="21">
        <v>28</v>
      </c>
      <c r="N14" s="21"/>
      <c r="O14" s="21"/>
      <c r="P14" s="29" t="s">
        <v>97</v>
      </c>
      <c r="Q14" s="21" t="s">
        <v>79</v>
      </c>
      <c r="R14" s="21">
        <v>50</v>
      </c>
      <c r="S14" s="21"/>
      <c r="T14" s="21"/>
      <c r="U14" s="21"/>
      <c r="V14" s="21" t="s">
        <v>81</v>
      </c>
      <c r="W14" s="21"/>
      <c r="X14" s="21" t="s">
        <v>79</v>
      </c>
      <c r="Y14" s="21">
        <v>50</v>
      </c>
      <c r="Z14" s="21" t="s">
        <v>85</v>
      </c>
      <c r="AA14" s="21"/>
      <c r="AB14" s="21" t="s">
        <v>79</v>
      </c>
      <c r="AC14" s="21">
        <v>50</v>
      </c>
      <c r="AD14" s="21" t="s">
        <v>82</v>
      </c>
      <c r="AE14" s="21" t="s">
        <v>79</v>
      </c>
      <c r="AF14" s="21">
        <v>50</v>
      </c>
      <c r="AG14" s="21" t="s">
        <v>81</v>
      </c>
      <c r="AH14" s="21" t="s">
        <v>92</v>
      </c>
      <c r="AI14" s="21">
        <v>50</v>
      </c>
      <c r="AJ14" s="21" t="s">
        <v>82</v>
      </c>
      <c r="AK14" s="21">
        <v>50</v>
      </c>
      <c r="AL14" s="21" t="s">
        <v>82</v>
      </c>
      <c r="AM14" s="21">
        <v>50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 t="s">
        <v>86</v>
      </c>
      <c r="AX14" s="21">
        <v>50</v>
      </c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 t="s">
        <v>164</v>
      </c>
      <c r="BQ14" s="21" t="s">
        <v>89</v>
      </c>
      <c r="BR14" s="21" t="s">
        <v>79</v>
      </c>
      <c r="BS14" s="21">
        <v>60</v>
      </c>
      <c r="BT14" s="21" t="s">
        <v>81</v>
      </c>
      <c r="BU14" s="21" t="s">
        <v>79</v>
      </c>
      <c r="BV14" s="21">
        <v>50</v>
      </c>
      <c r="BW14" s="21"/>
      <c r="BX14" s="21"/>
      <c r="BY14" s="21"/>
      <c r="BZ14" s="21" t="s">
        <v>81</v>
      </c>
      <c r="CA14" s="21" t="s">
        <v>79</v>
      </c>
      <c r="CB14" s="21">
        <v>60</v>
      </c>
      <c r="CC14" s="29" t="s">
        <v>87</v>
      </c>
      <c r="CD14" s="29" t="s">
        <v>87</v>
      </c>
    </row>
    <row r="15" spans="1:82" s="17" customFormat="1" ht="46.5" customHeight="1" x14ac:dyDescent="0.2">
      <c r="A15" s="31">
        <v>2</v>
      </c>
      <c r="B15" s="29" t="s">
        <v>115</v>
      </c>
      <c r="C15" s="21"/>
      <c r="D15" s="21">
        <v>1994</v>
      </c>
      <c r="E15" s="21"/>
      <c r="F15" s="23">
        <v>835.3</v>
      </c>
      <c r="G15" s="24">
        <v>678.4</v>
      </c>
      <c r="H15" s="24">
        <v>352.8</v>
      </c>
      <c r="I15" s="21">
        <v>2</v>
      </c>
      <c r="J15" s="21">
        <v>2</v>
      </c>
      <c r="K15" s="21">
        <v>3</v>
      </c>
      <c r="L15" s="21">
        <v>14</v>
      </c>
      <c r="M15" s="21">
        <v>15</v>
      </c>
      <c r="N15" s="21"/>
      <c r="O15" s="21"/>
      <c r="P15" s="29" t="s">
        <v>99</v>
      </c>
      <c r="Q15" s="21" t="s">
        <v>79</v>
      </c>
      <c r="R15" s="21">
        <v>40</v>
      </c>
      <c r="S15" s="21">
        <v>562.4</v>
      </c>
      <c r="T15" s="21"/>
      <c r="U15" s="21"/>
      <c r="V15" s="21" t="s">
        <v>80</v>
      </c>
      <c r="W15" s="21"/>
      <c r="X15" s="21" t="s">
        <v>79</v>
      </c>
      <c r="Y15" s="21">
        <v>40</v>
      </c>
      <c r="Z15" s="21" t="s">
        <v>85</v>
      </c>
      <c r="AA15" s="21"/>
      <c r="AB15" s="21" t="s">
        <v>79</v>
      </c>
      <c r="AC15" s="21">
        <v>40</v>
      </c>
      <c r="AD15" s="29" t="s">
        <v>93</v>
      </c>
      <c r="AE15" s="21" t="s">
        <v>79</v>
      </c>
      <c r="AF15" s="21">
        <v>40</v>
      </c>
      <c r="AG15" s="21" t="s">
        <v>80</v>
      </c>
      <c r="AH15" s="21" t="s">
        <v>79</v>
      </c>
      <c r="AI15" s="21">
        <v>40</v>
      </c>
      <c r="AJ15" s="29" t="s">
        <v>104</v>
      </c>
      <c r="AK15" s="21">
        <v>40</v>
      </c>
      <c r="AL15" s="29" t="s">
        <v>104</v>
      </c>
      <c r="AM15" s="21">
        <v>40</v>
      </c>
      <c r="AN15" s="21"/>
      <c r="AO15" s="21"/>
      <c r="AP15" s="21"/>
      <c r="AQ15" s="21"/>
      <c r="AR15" s="21"/>
      <c r="AS15" s="21"/>
      <c r="AT15" s="21"/>
      <c r="AU15" s="21"/>
      <c r="AV15" s="21"/>
      <c r="AW15" s="21" t="s">
        <v>94</v>
      </c>
      <c r="AX15" s="21">
        <v>50</v>
      </c>
      <c r="AY15" s="21"/>
      <c r="AZ15" s="21">
        <v>684.6</v>
      </c>
      <c r="BA15" s="21" t="s">
        <v>83</v>
      </c>
      <c r="BB15" s="21" t="s">
        <v>78</v>
      </c>
      <c r="BC15" s="21">
        <v>60</v>
      </c>
      <c r="BD15" s="29" t="s">
        <v>88</v>
      </c>
      <c r="BE15" s="21">
        <v>68.3</v>
      </c>
      <c r="BF15" s="21" t="s">
        <v>83</v>
      </c>
      <c r="BG15" s="21"/>
      <c r="BH15" s="21">
        <v>60</v>
      </c>
      <c r="BI15" s="21">
        <v>64.5</v>
      </c>
      <c r="BJ15" s="21" t="s">
        <v>83</v>
      </c>
      <c r="BK15" s="21" t="s">
        <v>79</v>
      </c>
      <c r="BL15" s="21"/>
      <c r="BM15" s="21">
        <v>64.5</v>
      </c>
      <c r="BN15" s="21" t="s">
        <v>78</v>
      </c>
      <c r="BO15" s="21">
        <v>60</v>
      </c>
      <c r="BP15" s="21" t="s">
        <v>141</v>
      </c>
      <c r="BQ15" s="21" t="s">
        <v>89</v>
      </c>
      <c r="BR15" s="21" t="s">
        <v>79</v>
      </c>
      <c r="BS15" s="21">
        <v>44</v>
      </c>
      <c r="BT15" s="21" t="s">
        <v>101</v>
      </c>
      <c r="BU15" s="21" t="s">
        <v>79</v>
      </c>
      <c r="BV15" s="21"/>
      <c r="BW15" s="21"/>
      <c r="BX15" s="21" t="s">
        <v>79</v>
      </c>
      <c r="BY15" s="21"/>
      <c r="BZ15" s="21"/>
      <c r="CA15" s="21"/>
      <c r="CB15" s="21"/>
      <c r="CC15" s="29" t="s">
        <v>87</v>
      </c>
      <c r="CD15" s="29" t="s">
        <v>87</v>
      </c>
    </row>
    <row r="16" spans="1:82" s="17" customFormat="1" ht="46.5" customHeight="1" x14ac:dyDescent="0.25">
      <c r="A16" s="62">
        <v>3</v>
      </c>
      <c r="B16" s="50" t="s">
        <v>103</v>
      </c>
      <c r="C16" s="52"/>
      <c r="D16" s="58">
        <v>1980</v>
      </c>
      <c r="E16" s="64"/>
      <c r="F16" s="60">
        <v>1351.9</v>
      </c>
      <c r="G16" s="60">
        <v>835</v>
      </c>
      <c r="H16" s="60">
        <v>516.9</v>
      </c>
      <c r="I16" s="58">
        <v>2</v>
      </c>
      <c r="J16" s="58">
        <v>2</v>
      </c>
      <c r="K16" s="58">
        <v>3</v>
      </c>
      <c r="L16" s="58">
        <v>18</v>
      </c>
      <c r="M16" s="58">
        <v>29</v>
      </c>
      <c r="N16" s="29" t="s">
        <v>165</v>
      </c>
      <c r="O16" s="29">
        <v>2018</v>
      </c>
      <c r="P16" s="48" t="s">
        <v>99</v>
      </c>
      <c r="Q16" s="56" t="s">
        <v>79</v>
      </c>
      <c r="R16" s="56">
        <v>60</v>
      </c>
      <c r="S16" s="54"/>
      <c r="T16" s="54"/>
      <c r="U16" s="54"/>
      <c r="V16" s="56" t="s">
        <v>80</v>
      </c>
      <c r="W16" s="54"/>
      <c r="X16" s="56" t="s">
        <v>79</v>
      </c>
      <c r="Y16" s="56">
        <v>60</v>
      </c>
      <c r="Z16" s="56" t="s">
        <v>85</v>
      </c>
      <c r="AA16" s="54"/>
      <c r="AB16" s="56" t="s">
        <v>79</v>
      </c>
      <c r="AC16" s="56">
        <v>60</v>
      </c>
      <c r="AD16" s="56" t="s">
        <v>93</v>
      </c>
      <c r="AE16" s="56" t="s">
        <v>79</v>
      </c>
      <c r="AF16" s="56">
        <v>60</v>
      </c>
      <c r="AG16" s="56" t="s">
        <v>80</v>
      </c>
      <c r="AH16" s="56" t="s">
        <v>79</v>
      </c>
      <c r="AI16" s="56">
        <v>60</v>
      </c>
      <c r="AJ16" s="56" t="s">
        <v>104</v>
      </c>
      <c r="AK16" s="56">
        <v>70</v>
      </c>
      <c r="AL16" s="56" t="s">
        <v>104</v>
      </c>
      <c r="AM16" s="56">
        <v>70</v>
      </c>
      <c r="AN16" s="54"/>
      <c r="AO16" s="54"/>
      <c r="AP16" s="54"/>
      <c r="AQ16" s="54"/>
      <c r="AR16" s="54"/>
      <c r="AS16" s="54"/>
      <c r="AT16" s="54"/>
      <c r="AU16" s="54"/>
      <c r="AV16" s="54"/>
      <c r="AW16" s="56" t="s">
        <v>94</v>
      </c>
      <c r="AX16" s="54"/>
      <c r="AY16" s="52"/>
      <c r="AZ16" s="48" t="s">
        <v>130</v>
      </c>
      <c r="BA16" s="48" t="s">
        <v>83</v>
      </c>
      <c r="BB16" s="48" t="s">
        <v>79</v>
      </c>
      <c r="BC16" s="52">
        <v>0</v>
      </c>
      <c r="BD16" s="48" t="s">
        <v>88</v>
      </c>
      <c r="BE16" s="48" t="s">
        <v>105</v>
      </c>
      <c r="BF16" s="48" t="s">
        <v>83</v>
      </c>
      <c r="BG16" s="48" t="s">
        <v>79</v>
      </c>
      <c r="BH16" s="52"/>
      <c r="BI16" s="48" t="s">
        <v>131</v>
      </c>
      <c r="BJ16" s="48" t="s">
        <v>83</v>
      </c>
      <c r="BK16" s="48" t="s">
        <v>79</v>
      </c>
      <c r="BL16" s="52"/>
      <c r="BM16" s="48">
        <v>64</v>
      </c>
      <c r="BN16" s="48" t="s">
        <v>79</v>
      </c>
      <c r="BO16" s="52">
        <v>0</v>
      </c>
      <c r="BP16" s="48" t="s">
        <v>132</v>
      </c>
      <c r="BQ16" s="48" t="s">
        <v>89</v>
      </c>
      <c r="BR16" s="48" t="s">
        <v>79</v>
      </c>
      <c r="BS16" s="48">
        <v>0</v>
      </c>
      <c r="BT16" s="48" t="s">
        <v>101</v>
      </c>
      <c r="BU16" s="48" t="s">
        <v>79</v>
      </c>
      <c r="BV16" s="52"/>
      <c r="BW16" s="52"/>
      <c r="BX16" s="50" t="s">
        <v>79</v>
      </c>
      <c r="BY16" s="52"/>
      <c r="BZ16" s="52"/>
      <c r="CA16" s="52"/>
      <c r="CB16" s="52"/>
      <c r="CC16" s="48" t="s">
        <v>87</v>
      </c>
      <c r="CD16" s="48" t="s">
        <v>87</v>
      </c>
    </row>
    <row r="17" spans="1:82" s="17" customFormat="1" ht="41.25" customHeight="1" x14ac:dyDescent="0.25">
      <c r="A17" s="63"/>
      <c r="B17" s="51"/>
      <c r="C17" s="53"/>
      <c r="D17" s="59"/>
      <c r="E17" s="65"/>
      <c r="F17" s="61"/>
      <c r="G17" s="61"/>
      <c r="H17" s="61"/>
      <c r="I17" s="59"/>
      <c r="J17" s="59"/>
      <c r="K17" s="59"/>
      <c r="L17" s="59"/>
      <c r="M17" s="59"/>
      <c r="N17" s="29" t="s">
        <v>166</v>
      </c>
      <c r="O17" s="29">
        <v>2019</v>
      </c>
      <c r="P17" s="49"/>
      <c r="Q17" s="57"/>
      <c r="R17" s="57"/>
      <c r="S17" s="55"/>
      <c r="T17" s="55"/>
      <c r="U17" s="55"/>
      <c r="V17" s="57"/>
      <c r="W17" s="55"/>
      <c r="X17" s="57"/>
      <c r="Y17" s="57"/>
      <c r="Z17" s="57"/>
      <c r="AA17" s="55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5"/>
      <c r="AO17" s="55"/>
      <c r="AP17" s="55"/>
      <c r="AQ17" s="55"/>
      <c r="AR17" s="55"/>
      <c r="AS17" s="55"/>
      <c r="AT17" s="55"/>
      <c r="AU17" s="55"/>
      <c r="AV17" s="55"/>
      <c r="AW17" s="57"/>
      <c r="AX17" s="55"/>
      <c r="AY17" s="53"/>
      <c r="AZ17" s="49"/>
      <c r="BA17" s="49"/>
      <c r="BB17" s="49"/>
      <c r="BC17" s="53"/>
      <c r="BD17" s="49"/>
      <c r="BE17" s="49"/>
      <c r="BF17" s="49"/>
      <c r="BG17" s="49"/>
      <c r="BH17" s="53"/>
      <c r="BI17" s="49"/>
      <c r="BJ17" s="49"/>
      <c r="BK17" s="49"/>
      <c r="BL17" s="53"/>
      <c r="BM17" s="49"/>
      <c r="BN17" s="49"/>
      <c r="BO17" s="53"/>
      <c r="BP17" s="49"/>
      <c r="BQ17" s="49"/>
      <c r="BR17" s="49"/>
      <c r="BS17" s="49"/>
      <c r="BT17" s="49"/>
      <c r="BU17" s="49"/>
      <c r="BV17" s="53"/>
      <c r="BW17" s="53"/>
      <c r="BX17" s="51"/>
      <c r="BY17" s="53"/>
      <c r="BZ17" s="53"/>
      <c r="CA17" s="53"/>
      <c r="CB17" s="53"/>
      <c r="CC17" s="49"/>
      <c r="CD17" s="49"/>
    </row>
    <row r="18" spans="1:82" s="17" customFormat="1" ht="38.25" customHeight="1" x14ac:dyDescent="0.2">
      <c r="A18" s="31">
        <v>4</v>
      </c>
      <c r="B18" s="29" t="s">
        <v>116</v>
      </c>
      <c r="C18" s="21"/>
      <c r="D18" s="21">
        <v>1986</v>
      </c>
      <c r="E18" s="21"/>
      <c r="F18" s="25">
        <v>886.4</v>
      </c>
      <c r="G18" s="25">
        <v>471.8</v>
      </c>
      <c r="H18" s="25">
        <v>414.6</v>
      </c>
      <c r="I18" s="21">
        <v>2</v>
      </c>
      <c r="J18" s="21">
        <v>2</v>
      </c>
      <c r="K18" s="21">
        <v>3</v>
      </c>
      <c r="L18" s="21">
        <v>18</v>
      </c>
      <c r="M18" s="21">
        <v>33</v>
      </c>
      <c r="N18" s="21"/>
      <c r="O18" s="21"/>
      <c r="P18" s="29" t="s">
        <v>99</v>
      </c>
      <c r="Q18" s="20" t="s">
        <v>79</v>
      </c>
      <c r="R18" s="20">
        <v>50</v>
      </c>
      <c r="S18" s="20">
        <v>511.3</v>
      </c>
      <c r="T18" s="20" t="s">
        <v>79</v>
      </c>
      <c r="U18" s="21">
        <v>60</v>
      </c>
      <c r="V18" s="21" t="s">
        <v>80</v>
      </c>
      <c r="W18" s="21"/>
      <c r="X18" s="21" t="s">
        <v>79</v>
      </c>
      <c r="Y18" s="21">
        <v>50</v>
      </c>
      <c r="Z18" s="21" t="s">
        <v>85</v>
      </c>
      <c r="AA18" s="21"/>
      <c r="AB18" s="21" t="s">
        <v>79</v>
      </c>
      <c r="AC18" s="21">
        <v>50</v>
      </c>
      <c r="AD18" s="29" t="s">
        <v>93</v>
      </c>
      <c r="AE18" s="21" t="s">
        <v>79</v>
      </c>
      <c r="AF18" s="21">
        <v>50</v>
      </c>
      <c r="AG18" s="21" t="s">
        <v>80</v>
      </c>
      <c r="AH18" s="21" t="s">
        <v>79</v>
      </c>
      <c r="AI18" s="21">
        <v>50</v>
      </c>
      <c r="AJ18" s="29" t="s">
        <v>104</v>
      </c>
      <c r="AK18" s="21">
        <v>50</v>
      </c>
      <c r="AL18" s="29" t="s">
        <v>104</v>
      </c>
      <c r="AM18" s="21">
        <v>50</v>
      </c>
      <c r="AN18" s="21"/>
      <c r="AO18" s="21"/>
      <c r="AP18" s="21"/>
      <c r="AQ18" s="21"/>
      <c r="AR18" s="21"/>
      <c r="AS18" s="21"/>
      <c r="AT18" s="21"/>
      <c r="AU18" s="21"/>
      <c r="AV18" s="21"/>
      <c r="AW18" s="21" t="s">
        <v>94</v>
      </c>
      <c r="AX18" s="21">
        <v>50</v>
      </c>
      <c r="AY18" s="21"/>
      <c r="AZ18" s="21">
        <v>670.4</v>
      </c>
      <c r="BA18" s="21" t="s">
        <v>91</v>
      </c>
      <c r="BB18" s="21" t="s">
        <v>79</v>
      </c>
      <c r="BC18" s="21">
        <v>50</v>
      </c>
      <c r="BD18" s="29" t="s">
        <v>88</v>
      </c>
      <c r="BE18" s="21">
        <v>71</v>
      </c>
      <c r="BF18" s="21" t="s">
        <v>91</v>
      </c>
      <c r="BG18" s="21" t="s">
        <v>79</v>
      </c>
      <c r="BH18" s="21">
        <v>60</v>
      </c>
      <c r="BI18" s="21">
        <v>65</v>
      </c>
      <c r="BJ18" s="21" t="s">
        <v>83</v>
      </c>
      <c r="BK18" s="21" t="s">
        <v>79</v>
      </c>
      <c r="BL18" s="21">
        <v>60</v>
      </c>
      <c r="BM18" s="21">
        <v>65</v>
      </c>
      <c r="BN18" s="21" t="s">
        <v>79</v>
      </c>
      <c r="BO18" s="21">
        <v>60</v>
      </c>
      <c r="BP18" s="21" t="s">
        <v>142</v>
      </c>
      <c r="BQ18" s="21" t="s">
        <v>89</v>
      </c>
      <c r="BR18" s="21" t="s">
        <v>79</v>
      </c>
      <c r="BS18" s="21">
        <v>44</v>
      </c>
      <c r="BT18" s="21" t="s">
        <v>101</v>
      </c>
      <c r="BU18" s="21" t="s">
        <v>79</v>
      </c>
      <c r="BV18" s="21"/>
      <c r="BW18" s="21"/>
      <c r="BX18" s="21" t="s">
        <v>79</v>
      </c>
      <c r="BY18" s="21"/>
      <c r="BZ18" s="21"/>
      <c r="CA18" s="21"/>
      <c r="CB18" s="21"/>
      <c r="CC18" s="29" t="s">
        <v>87</v>
      </c>
      <c r="CD18" s="29" t="s">
        <v>87</v>
      </c>
    </row>
    <row r="19" spans="1:82" s="17" customFormat="1" ht="81" customHeight="1" x14ac:dyDescent="0.2">
      <c r="A19" s="31">
        <v>5</v>
      </c>
      <c r="B19" s="29" t="s">
        <v>117</v>
      </c>
      <c r="C19" s="21"/>
      <c r="D19" s="21">
        <v>1978</v>
      </c>
      <c r="E19" s="21"/>
      <c r="F19" s="25">
        <v>854.8</v>
      </c>
      <c r="G19" s="25">
        <v>482.8</v>
      </c>
      <c r="H19" s="25">
        <v>372</v>
      </c>
      <c r="I19" s="21">
        <v>2</v>
      </c>
      <c r="J19" s="21">
        <v>2</v>
      </c>
      <c r="K19" s="21">
        <v>3</v>
      </c>
      <c r="L19" s="21">
        <v>18</v>
      </c>
      <c r="M19" s="21">
        <v>35</v>
      </c>
      <c r="N19" s="20" t="s">
        <v>167</v>
      </c>
      <c r="O19" s="21">
        <v>2019</v>
      </c>
      <c r="P19" s="29" t="s">
        <v>99</v>
      </c>
      <c r="Q19" s="21" t="s">
        <v>79</v>
      </c>
      <c r="R19" s="21">
        <v>60</v>
      </c>
      <c r="S19" s="21">
        <v>486.6</v>
      </c>
      <c r="T19" s="21" t="s">
        <v>79</v>
      </c>
      <c r="U19" s="21">
        <v>60</v>
      </c>
      <c r="V19" s="21" t="s">
        <v>80</v>
      </c>
      <c r="W19" s="21"/>
      <c r="X19" s="21" t="s">
        <v>79</v>
      </c>
      <c r="Y19" s="21">
        <v>60</v>
      </c>
      <c r="Z19" s="21" t="s">
        <v>85</v>
      </c>
      <c r="AA19" s="21"/>
      <c r="AB19" s="21" t="s">
        <v>79</v>
      </c>
      <c r="AC19" s="21">
        <v>60</v>
      </c>
      <c r="AD19" s="29" t="s">
        <v>93</v>
      </c>
      <c r="AE19" s="21" t="s">
        <v>79</v>
      </c>
      <c r="AF19" s="21">
        <v>60</v>
      </c>
      <c r="AG19" s="21" t="s">
        <v>80</v>
      </c>
      <c r="AH19" s="21" t="s">
        <v>79</v>
      </c>
      <c r="AI19" s="21">
        <v>60</v>
      </c>
      <c r="AJ19" s="29" t="s">
        <v>104</v>
      </c>
      <c r="AK19" s="21">
        <v>60</v>
      </c>
      <c r="AL19" s="29" t="s">
        <v>104</v>
      </c>
      <c r="AM19" s="21">
        <v>60</v>
      </c>
      <c r="AN19" s="21"/>
      <c r="AO19" s="21"/>
      <c r="AP19" s="21"/>
      <c r="AQ19" s="21"/>
      <c r="AR19" s="21"/>
      <c r="AS19" s="21"/>
      <c r="AT19" s="21"/>
      <c r="AU19" s="21"/>
      <c r="AV19" s="21"/>
      <c r="AW19" s="21" t="s">
        <v>94</v>
      </c>
      <c r="AX19" s="21">
        <v>60</v>
      </c>
      <c r="AY19" s="21"/>
      <c r="AZ19" s="21" t="s">
        <v>143</v>
      </c>
      <c r="BA19" s="21" t="s">
        <v>91</v>
      </c>
      <c r="BB19" s="21" t="s">
        <v>79</v>
      </c>
      <c r="BC19" s="21">
        <v>60</v>
      </c>
      <c r="BD19" s="29" t="s">
        <v>88</v>
      </c>
      <c r="BE19" s="21" t="s">
        <v>118</v>
      </c>
      <c r="BF19" s="21"/>
      <c r="BG19" s="21" t="s">
        <v>79</v>
      </c>
      <c r="BH19" s="21">
        <v>60</v>
      </c>
      <c r="BI19" s="21" t="s">
        <v>144</v>
      </c>
      <c r="BJ19" s="21" t="s">
        <v>83</v>
      </c>
      <c r="BK19" s="21" t="s">
        <v>79</v>
      </c>
      <c r="BL19" s="21">
        <v>60</v>
      </c>
      <c r="BM19" s="21">
        <v>62.4</v>
      </c>
      <c r="BN19" s="21" t="s">
        <v>79</v>
      </c>
      <c r="BO19" s="21">
        <v>60</v>
      </c>
      <c r="BP19" s="21" t="s">
        <v>145</v>
      </c>
      <c r="BQ19" s="21" t="s">
        <v>89</v>
      </c>
      <c r="BR19" s="21" t="s">
        <v>79</v>
      </c>
      <c r="BS19" s="21">
        <v>52</v>
      </c>
      <c r="BT19" s="21" t="s">
        <v>101</v>
      </c>
      <c r="BU19" s="21" t="s">
        <v>79</v>
      </c>
      <c r="BV19" s="21"/>
      <c r="BW19" s="21"/>
      <c r="BX19" s="21" t="s">
        <v>79</v>
      </c>
      <c r="BY19" s="21"/>
      <c r="BZ19" s="21"/>
      <c r="CA19" s="21"/>
      <c r="CB19" s="21"/>
      <c r="CC19" s="29" t="s">
        <v>87</v>
      </c>
      <c r="CD19" s="29" t="s">
        <v>87</v>
      </c>
    </row>
    <row r="20" spans="1:82" s="17" customFormat="1" ht="39" customHeight="1" x14ac:dyDescent="0.2">
      <c r="A20" s="31">
        <f>A19+1</f>
        <v>6</v>
      </c>
      <c r="B20" s="29" t="s">
        <v>119</v>
      </c>
      <c r="C20" s="21"/>
      <c r="D20" s="21">
        <v>1983</v>
      </c>
      <c r="E20" s="21"/>
      <c r="F20" s="25">
        <v>835.3</v>
      </c>
      <c r="G20" s="25">
        <v>472.4</v>
      </c>
      <c r="H20" s="25">
        <v>362.9</v>
      </c>
      <c r="I20" s="21">
        <v>2</v>
      </c>
      <c r="J20" s="21">
        <v>2</v>
      </c>
      <c r="K20" s="21">
        <v>3</v>
      </c>
      <c r="L20" s="21">
        <v>18</v>
      </c>
      <c r="M20" s="21">
        <v>36</v>
      </c>
      <c r="N20" s="21"/>
      <c r="O20" s="21"/>
      <c r="P20" s="29" t="s">
        <v>99</v>
      </c>
      <c r="Q20" s="21" t="s">
        <v>79</v>
      </c>
      <c r="R20" s="21">
        <v>50</v>
      </c>
      <c r="S20" s="21">
        <v>451.5</v>
      </c>
      <c r="T20" s="21" t="s">
        <v>79</v>
      </c>
      <c r="U20" s="21">
        <v>60</v>
      </c>
      <c r="V20" s="21" t="s">
        <v>80</v>
      </c>
      <c r="W20" s="21"/>
      <c r="X20" s="21" t="s">
        <v>79</v>
      </c>
      <c r="Y20" s="21">
        <v>50</v>
      </c>
      <c r="Z20" s="21" t="s">
        <v>85</v>
      </c>
      <c r="AA20" s="21"/>
      <c r="AB20" s="21" t="s">
        <v>79</v>
      </c>
      <c r="AC20" s="21">
        <v>50</v>
      </c>
      <c r="AD20" s="29" t="s">
        <v>93</v>
      </c>
      <c r="AE20" s="21" t="s">
        <v>79</v>
      </c>
      <c r="AF20" s="21">
        <v>50</v>
      </c>
      <c r="AG20" s="21" t="s">
        <v>80</v>
      </c>
      <c r="AH20" s="21" t="s">
        <v>79</v>
      </c>
      <c r="AI20" s="21">
        <v>50</v>
      </c>
      <c r="AJ20" s="29" t="s">
        <v>104</v>
      </c>
      <c r="AK20" s="21">
        <v>50</v>
      </c>
      <c r="AL20" s="29" t="s">
        <v>104</v>
      </c>
      <c r="AM20" s="21">
        <v>50</v>
      </c>
      <c r="AN20" s="21"/>
      <c r="AO20" s="21"/>
      <c r="AP20" s="21"/>
      <c r="AQ20" s="21"/>
      <c r="AR20" s="21"/>
      <c r="AS20" s="21"/>
      <c r="AT20" s="21"/>
      <c r="AU20" s="21"/>
      <c r="AV20" s="21"/>
      <c r="AW20" s="21" t="s">
        <v>94</v>
      </c>
      <c r="AX20" s="21">
        <v>60</v>
      </c>
      <c r="AY20" s="21"/>
      <c r="AZ20" s="21" t="s">
        <v>146</v>
      </c>
      <c r="BA20" s="21"/>
      <c r="BB20" s="21" t="s">
        <v>79</v>
      </c>
      <c r="BC20" s="21">
        <v>60</v>
      </c>
      <c r="BD20" s="29" t="s">
        <v>88</v>
      </c>
      <c r="BE20" s="21" t="s">
        <v>120</v>
      </c>
      <c r="BF20" s="21"/>
      <c r="BG20" s="21" t="s">
        <v>79</v>
      </c>
      <c r="BH20" s="21">
        <v>60</v>
      </c>
      <c r="BI20" s="21">
        <v>64</v>
      </c>
      <c r="BJ20" s="21"/>
      <c r="BK20" s="21" t="s">
        <v>79</v>
      </c>
      <c r="BL20" s="21">
        <v>60</v>
      </c>
      <c r="BM20" s="21">
        <v>64</v>
      </c>
      <c r="BN20" s="21" t="s">
        <v>79</v>
      </c>
      <c r="BO20" s="21">
        <v>60</v>
      </c>
      <c r="BP20" s="21" t="s">
        <v>147</v>
      </c>
      <c r="BQ20" s="21" t="s">
        <v>89</v>
      </c>
      <c r="BR20" s="21" t="s">
        <v>79</v>
      </c>
      <c r="BS20" s="21">
        <v>48</v>
      </c>
      <c r="BT20" s="21" t="s">
        <v>101</v>
      </c>
      <c r="BU20" s="21" t="s">
        <v>79</v>
      </c>
      <c r="BV20" s="21"/>
      <c r="BW20" s="21"/>
      <c r="BX20" s="21" t="s">
        <v>79</v>
      </c>
      <c r="BY20" s="21"/>
      <c r="BZ20" s="21"/>
      <c r="CA20" s="21"/>
      <c r="CB20" s="21"/>
      <c r="CC20" s="29" t="s">
        <v>87</v>
      </c>
      <c r="CD20" s="29" t="s">
        <v>87</v>
      </c>
    </row>
    <row r="21" spans="1:82" s="17" customFormat="1" ht="39" customHeight="1" x14ac:dyDescent="0.25">
      <c r="A21" s="31">
        <f t="shared" ref="A21:A32" si="0">A20+1</f>
        <v>7</v>
      </c>
      <c r="B21" s="29" t="s">
        <v>169</v>
      </c>
      <c r="C21" s="29"/>
      <c r="D21" s="29">
        <v>1982</v>
      </c>
      <c r="E21" s="29"/>
      <c r="F21" s="27">
        <v>1299</v>
      </c>
      <c r="G21" s="27">
        <v>540</v>
      </c>
      <c r="H21" s="27">
        <v>757.8</v>
      </c>
      <c r="I21" s="29">
        <v>2</v>
      </c>
      <c r="J21" s="29">
        <v>2</v>
      </c>
      <c r="K21" s="29">
        <v>3</v>
      </c>
      <c r="L21" s="29">
        <v>9</v>
      </c>
      <c r="M21" s="29">
        <v>22</v>
      </c>
      <c r="N21" s="29" t="s">
        <v>90</v>
      </c>
      <c r="O21" s="29">
        <v>2018</v>
      </c>
      <c r="P21" s="29" t="s">
        <v>97</v>
      </c>
      <c r="Q21" s="29" t="s">
        <v>79</v>
      </c>
      <c r="R21" s="29">
        <v>60</v>
      </c>
      <c r="S21" s="29">
        <v>439.3</v>
      </c>
      <c r="T21" s="29"/>
      <c r="U21" s="29">
        <v>70</v>
      </c>
      <c r="V21" s="29" t="s">
        <v>80</v>
      </c>
      <c r="W21" s="29"/>
      <c r="X21" s="29" t="s">
        <v>79</v>
      </c>
      <c r="Y21" s="29">
        <v>50</v>
      </c>
      <c r="Z21" s="29" t="s">
        <v>85</v>
      </c>
      <c r="AA21" s="29"/>
      <c r="AB21" s="29" t="s">
        <v>79</v>
      </c>
      <c r="AC21" s="29">
        <v>50</v>
      </c>
      <c r="AD21" s="29" t="s">
        <v>93</v>
      </c>
      <c r="AE21" s="29" t="s">
        <v>79</v>
      </c>
      <c r="AF21" s="29">
        <v>50</v>
      </c>
      <c r="AG21" s="29" t="s">
        <v>80</v>
      </c>
      <c r="AH21" s="29" t="s">
        <v>79</v>
      </c>
      <c r="AI21" s="29">
        <v>50</v>
      </c>
      <c r="AJ21" s="29" t="s">
        <v>104</v>
      </c>
      <c r="AK21" s="29">
        <v>50</v>
      </c>
      <c r="AL21" s="29" t="s">
        <v>104</v>
      </c>
      <c r="AM21" s="29">
        <v>50</v>
      </c>
      <c r="AN21" s="29"/>
      <c r="AO21" s="29"/>
      <c r="AP21" s="29"/>
      <c r="AQ21" s="29"/>
      <c r="AR21" s="29"/>
      <c r="AS21" s="29"/>
      <c r="AT21" s="29"/>
      <c r="AU21" s="29"/>
      <c r="AV21" s="29"/>
      <c r="AW21" s="29" t="s">
        <v>94</v>
      </c>
      <c r="AX21" s="29">
        <v>60</v>
      </c>
      <c r="AY21" s="29"/>
      <c r="AZ21" s="29" t="s">
        <v>137</v>
      </c>
      <c r="BA21" s="29" t="s">
        <v>83</v>
      </c>
      <c r="BB21" s="29" t="s">
        <v>79</v>
      </c>
      <c r="BC21" s="29">
        <v>60</v>
      </c>
      <c r="BD21" s="29" t="s">
        <v>88</v>
      </c>
      <c r="BE21" s="29" t="s">
        <v>138</v>
      </c>
      <c r="BF21" s="29" t="s">
        <v>83</v>
      </c>
      <c r="BG21" s="29" t="s">
        <v>79</v>
      </c>
      <c r="BH21" s="29">
        <v>60</v>
      </c>
      <c r="BI21" s="29" t="s">
        <v>139</v>
      </c>
      <c r="BJ21" s="29" t="s">
        <v>83</v>
      </c>
      <c r="BK21" s="29" t="s">
        <v>79</v>
      </c>
      <c r="BL21" s="29">
        <v>60</v>
      </c>
      <c r="BM21" s="29">
        <v>62</v>
      </c>
      <c r="BN21" s="29" t="s">
        <v>78</v>
      </c>
      <c r="BO21" s="29">
        <v>80</v>
      </c>
      <c r="BP21" s="29" t="s">
        <v>140</v>
      </c>
      <c r="BQ21" s="29" t="s">
        <v>89</v>
      </c>
      <c r="BR21" s="29" t="s">
        <v>79</v>
      </c>
      <c r="BS21" s="29"/>
      <c r="BT21" s="29" t="s">
        <v>101</v>
      </c>
      <c r="BU21" s="29" t="s">
        <v>79</v>
      </c>
      <c r="BV21" s="29"/>
      <c r="BW21" s="29"/>
      <c r="BX21" s="29" t="s">
        <v>79</v>
      </c>
      <c r="BY21" s="29"/>
      <c r="BZ21" s="29"/>
      <c r="CA21" s="29"/>
      <c r="CB21" s="29"/>
      <c r="CC21" s="29" t="s">
        <v>87</v>
      </c>
      <c r="CD21" s="29" t="s">
        <v>87</v>
      </c>
    </row>
    <row r="22" spans="1:82" s="17" customFormat="1" ht="51" x14ac:dyDescent="0.25">
      <c r="A22" s="31">
        <v>8</v>
      </c>
      <c r="B22" s="29" t="s">
        <v>110</v>
      </c>
      <c r="C22" s="29"/>
      <c r="D22" s="29">
        <v>1975</v>
      </c>
      <c r="E22" s="29"/>
      <c r="F22" s="27">
        <v>684.2</v>
      </c>
      <c r="G22" s="27">
        <v>438.8</v>
      </c>
      <c r="H22" s="27">
        <v>245.2</v>
      </c>
      <c r="I22" s="29">
        <v>2</v>
      </c>
      <c r="J22" s="29">
        <v>2</v>
      </c>
      <c r="K22" s="29">
        <v>3</v>
      </c>
      <c r="L22" s="29">
        <v>16</v>
      </c>
      <c r="M22" s="29">
        <v>32</v>
      </c>
      <c r="N22" s="29" t="s">
        <v>166</v>
      </c>
      <c r="O22" s="29">
        <v>2019</v>
      </c>
      <c r="P22" s="29" t="s">
        <v>96</v>
      </c>
      <c r="Q22" s="29" t="s">
        <v>79</v>
      </c>
      <c r="R22" s="29">
        <v>60</v>
      </c>
      <c r="S22" s="33" t="s">
        <v>102</v>
      </c>
      <c r="T22" s="26"/>
      <c r="U22" s="26">
        <v>70</v>
      </c>
      <c r="V22" s="29" t="s">
        <v>80</v>
      </c>
      <c r="W22" s="29"/>
      <c r="X22" s="29" t="s">
        <v>79</v>
      </c>
      <c r="Y22" s="29">
        <v>50</v>
      </c>
      <c r="Z22" s="29" t="s">
        <v>85</v>
      </c>
      <c r="AA22" s="29"/>
      <c r="AB22" s="29" t="s">
        <v>79</v>
      </c>
      <c r="AC22" s="29">
        <v>50</v>
      </c>
      <c r="AD22" s="29" t="s">
        <v>93</v>
      </c>
      <c r="AE22" s="29" t="s">
        <v>79</v>
      </c>
      <c r="AF22" s="29">
        <v>50</v>
      </c>
      <c r="AG22" s="29" t="s">
        <v>80</v>
      </c>
      <c r="AH22" s="29" t="s">
        <v>78</v>
      </c>
      <c r="AI22" s="29">
        <v>80</v>
      </c>
      <c r="AJ22" s="29" t="s">
        <v>104</v>
      </c>
      <c r="AK22" s="29">
        <v>50</v>
      </c>
      <c r="AL22" s="29" t="s">
        <v>104</v>
      </c>
      <c r="AM22" s="29">
        <v>50</v>
      </c>
      <c r="AN22" s="29"/>
      <c r="AO22" s="29"/>
      <c r="AP22" s="29"/>
      <c r="AQ22" s="29"/>
      <c r="AR22" s="29"/>
      <c r="AS22" s="29"/>
      <c r="AT22" s="29"/>
      <c r="AU22" s="29"/>
      <c r="AV22" s="29"/>
      <c r="AW22" s="29" t="s">
        <v>94</v>
      </c>
      <c r="AX22" s="29">
        <v>60</v>
      </c>
      <c r="AY22" s="29"/>
      <c r="AZ22" s="29">
        <v>632</v>
      </c>
      <c r="BA22" s="29" t="s">
        <v>83</v>
      </c>
      <c r="BB22" s="29" t="s">
        <v>78</v>
      </c>
      <c r="BC22" s="29">
        <v>70</v>
      </c>
      <c r="BD22" s="29" t="s">
        <v>88</v>
      </c>
      <c r="BE22" s="29" t="s">
        <v>111</v>
      </c>
      <c r="BF22" s="29" t="s">
        <v>83</v>
      </c>
      <c r="BG22" s="29" t="s">
        <v>79</v>
      </c>
      <c r="BH22" s="29">
        <v>50</v>
      </c>
      <c r="BI22" s="29" t="s">
        <v>112</v>
      </c>
      <c r="BJ22" s="29" t="s">
        <v>83</v>
      </c>
      <c r="BK22" s="29" t="s">
        <v>79</v>
      </c>
      <c r="BL22" s="29">
        <v>50</v>
      </c>
      <c r="BM22" s="29" t="s">
        <v>109</v>
      </c>
      <c r="BN22" s="29" t="s">
        <v>78</v>
      </c>
      <c r="BO22" s="29">
        <v>80</v>
      </c>
      <c r="BP22" s="29" t="s">
        <v>100</v>
      </c>
      <c r="BQ22" s="29" t="s">
        <v>89</v>
      </c>
      <c r="BR22" s="29" t="s">
        <v>79</v>
      </c>
      <c r="BS22" s="29">
        <v>52</v>
      </c>
      <c r="BT22" s="29" t="s">
        <v>101</v>
      </c>
      <c r="BU22" s="29" t="s">
        <v>79</v>
      </c>
      <c r="BV22" s="29"/>
      <c r="BW22" s="29"/>
      <c r="BX22" s="29" t="s">
        <v>79</v>
      </c>
      <c r="BY22" s="29"/>
      <c r="BZ22" s="29"/>
      <c r="CA22" s="29"/>
      <c r="CB22" s="29"/>
      <c r="CC22" s="29" t="s">
        <v>87</v>
      </c>
      <c r="CD22" s="29" t="s">
        <v>87</v>
      </c>
    </row>
    <row r="23" spans="1:82" s="17" customFormat="1" ht="38.25" x14ac:dyDescent="0.25">
      <c r="A23" s="31">
        <v>9</v>
      </c>
      <c r="B23" s="29" t="s">
        <v>113</v>
      </c>
      <c r="C23" s="29"/>
      <c r="D23" s="29">
        <v>1967</v>
      </c>
      <c r="E23" s="29"/>
      <c r="F23" s="27">
        <v>348.5</v>
      </c>
      <c r="G23" s="27">
        <v>235.5</v>
      </c>
      <c r="H23" s="27">
        <v>110</v>
      </c>
      <c r="I23" s="29">
        <v>2</v>
      </c>
      <c r="J23" s="29">
        <v>2</v>
      </c>
      <c r="K23" s="29">
        <v>1</v>
      </c>
      <c r="L23" s="29">
        <v>8</v>
      </c>
      <c r="M23" s="29">
        <v>25</v>
      </c>
      <c r="N23" s="29"/>
      <c r="O23" s="29"/>
      <c r="P23" s="29" t="s">
        <v>97</v>
      </c>
      <c r="Q23" s="29" t="s">
        <v>78</v>
      </c>
      <c r="R23" s="29">
        <v>80</v>
      </c>
      <c r="S23" s="29"/>
      <c r="T23" s="26"/>
      <c r="U23" s="26"/>
      <c r="V23" s="29" t="s">
        <v>84</v>
      </c>
      <c r="W23" s="29"/>
      <c r="X23" s="29" t="s">
        <v>79</v>
      </c>
      <c r="Y23" s="29">
        <v>50</v>
      </c>
      <c r="Z23" s="29" t="s">
        <v>85</v>
      </c>
      <c r="AA23" s="29"/>
      <c r="AB23" s="29" t="s">
        <v>79</v>
      </c>
      <c r="AC23" s="29">
        <v>50</v>
      </c>
      <c r="AD23" s="29" t="s">
        <v>95</v>
      </c>
      <c r="AE23" s="29" t="s">
        <v>79</v>
      </c>
      <c r="AF23" s="29">
        <v>60</v>
      </c>
      <c r="AG23" s="29" t="s">
        <v>114</v>
      </c>
      <c r="AH23" s="29" t="s">
        <v>79</v>
      </c>
      <c r="AI23" s="29">
        <v>60</v>
      </c>
      <c r="AJ23" s="29" t="s">
        <v>82</v>
      </c>
      <c r="AK23" s="29">
        <v>60</v>
      </c>
      <c r="AL23" s="29" t="s">
        <v>82</v>
      </c>
      <c r="AM23" s="29">
        <v>60</v>
      </c>
      <c r="AN23" s="29"/>
      <c r="AO23" s="29"/>
      <c r="AP23" s="29"/>
      <c r="AQ23" s="29"/>
      <c r="AR23" s="29"/>
      <c r="AS23" s="29"/>
      <c r="AT23" s="29"/>
      <c r="AU23" s="29"/>
      <c r="AV23" s="29"/>
      <c r="AW23" s="29" t="s">
        <v>94</v>
      </c>
      <c r="AX23" s="29">
        <v>60</v>
      </c>
      <c r="AY23" s="29"/>
      <c r="AZ23" s="29" t="s">
        <v>135</v>
      </c>
      <c r="BA23" s="29" t="s">
        <v>83</v>
      </c>
      <c r="BB23" s="29" t="s">
        <v>79</v>
      </c>
      <c r="BC23" s="29">
        <v>50</v>
      </c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 t="s">
        <v>136</v>
      </c>
      <c r="BQ23" s="29" t="s">
        <v>89</v>
      </c>
      <c r="BR23" s="29" t="s">
        <v>79</v>
      </c>
      <c r="BS23" s="29">
        <v>50</v>
      </c>
      <c r="BT23" s="29" t="s">
        <v>82</v>
      </c>
      <c r="BU23" s="29" t="s">
        <v>79</v>
      </c>
      <c r="BV23" s="29"/>
      <c r="BW23" s="29"/>
      <c r="BX23" s="29"/>
      <c r="BY23" s="29"/>
      <c r="BZ23" s="29"/>
      <c r="CA23" s="29"/>
      <c r="CB23" s="29"/>
      <c r="CC23" s="29" t="s">
        <v>87</v>
      </c>
      <c r="CD23" s="29" t="s">
        <v>87</v>
      </c>
    </row>
    <row r="24" spans="1:82" s="17" customFormat="1" ht="51" x14ac:dyDescent="0.25">
      <c r="A24" s="31">
        <f t="shared" si="0"/>
        <v>10</v>
      </c>
      <c r="B24" s="29" t="s">
        <v>106</v>
      </c>
      <c r="C24" s="29"/>
      <c r="D24" s="29">
        <v>1985</v>
      </c>
      <c r="E24" s="29"/>
      <c r="F24" s="27">
        <v>968.8</v>
      </c>
      <c r="G24" s="27">
        <v>637.4</v>
      </c>
      <c r="H24" s="27">
        <v>331.4</v>
      </c>
      <c r="I24" s="29">
        <v>2</v>
      </c>
      <c r="J24" s="29">
        <v>2</v>
      </c>
      <c r="K24" s="29">
        <v>3</v>
      </c>
      <c r="L24" s="29">
        <v>16</v>
      </c>
      <c r="M24" s="29">
        <v>34</v>
      </c>
      <c r="N24" s="29"/>
      <c r="O24" s="29"/>
      <c r="P24" s="29" t="s">
        <v>98</v>
      </c>
      <c r="Q24" s="29" t="s">
        <v>79</v>
      </c>
      <c r="R24" s="29">
        <v>50</v>
      </c>
      <c r="S24" s="29"/>
      <c r="T24" s="26"/>
      <c r="U24" s="26"/>
      <c r="V24" s="29" t="s">
        <v>80</v>
      </c>
      <c r="W24" s="29"/>
      <c r="X24" s="29" t="s">
        <v>79</v>
      </c>
      <c r="Y24" s="29">
        <v>50</v>
      </c>
      <c r="Z24" s="29" t="s">
        <v>85</v>
      </c>
      <c r="AA24" s="29"/>
      <c r="AB24" s="29" t="s">
        <v>79</v>
      </c>
      <c r="AC24" s="29">
        <v>50</v>
      </c>
      <c r="AD24" s="29" t="s">
        <v>93</v>
      </c>
      <c r="AE24" s="29" t="s">
        <v>79</v>
      </c>
      <c r="AF24" s="29">
        <v>50</v>
      </c>
      <c r="AG24" s="29" t="s">
        <v>80</v>
      </c>
      <c r="AH24" s="29" t="s">
        <v>79</v>
      </c>
      <c r="AI24" s="29">
        <v>50</v>
      </c>
      <c r="AJ24" s="29" t="s">
        <v>104</v>
      </c>
      <c r="AK24" s="29">
        <v>50</v>
      </c>
      <c r="AL24" s="29" t="s">
        <v>104</v>
      </c>
      <c r="AM24" s="29">
        <v>50</v>
      </c>
      <c r="AN24" s="29"/>
      <c r="AO24" s="29"/>
      <c r="AP24" s="29"/>
      <c r="AQ24" s="29"/>
      <c r="AR24" s="29"/>
      <c r="AS24" s="29"/>
      <c r="AT24" s="29"/>
      <c r="AU24" s="29"/>
      <c r="AV24" s="29"/>
      <c r="AW24" s="29" t="s">
        <v>94</v>
      </c>
      <c r="AX24" s="29">
        <v>70</v>
      </c>
      <c r="AY24" s="29"/>
      <c r="AZ24" s="29" t="s">
        <v>133</v>
      </c>
      <c r="BA24" s="29" t="s">
        <v>83</v>
      </c>
      <c r="BB24" s="29" t="s">
        <v>78</v>
      </c>
      <c r="BC24" s="29">
        <v>70</v>
      </c>
      <c r="BD24" s="29" t="s">
        <v>88</v>
      </c>
      <c r="BE24" s="29" t="s">
        <v>107</v>
      </c>
      <c r="BF24" s="29" t="s">
        <v>83</v>
      </c>
      <c r="BG24" s="29" t="s">
        <v>79</v>
      </c>
      <c r="BH24" s="29">
        <v>60</v>
      </c>
      <c r="BI24" s="29" t="s">
        <v>108</v>
      </c>
      <c r="BJ24" s="29" t="s">
        <v>83</v>
      </c>
      <c r="BK24" s="29" t="s">
        <v>79</v>
      </c>
      <c r="BL24" s="29">
        <v>60</v>
      </c>
      <c r="BM24" s="29" t="s">
        <v>109</v>
      </c>
      <c r="BN24" s="29" t="s">
        <v>78</v>
      </c>
      <c r="BO24" s="29">
        <v>80</v>
      </c>
      <c r="BP24" s="29" t="s">
        <v>134</v>
      </c>
      <c r="BQ24" s="29" t="s">
        <v>89</v>
      </c>
      <c r="BR24" s="29" t="s">
        <v>79</v>
      </c>
      <c r="BS24" s="29">
        <v>48</v>
      </c>
      <c r="BT24" s="29" t="s">
        <v>101</v>
      </c>
      <c r="BU24" s="29" t="s">
        <v>79</v>
      </c>
      <c r="BV24" s="29"/>
      <c r="BW24" s="29"/>
      <c r="BX24" s="29" t="s">
        <v>79</v>
      </c>
      <c r="BY24" s="29"/>
      <c r="BZ24" s="29"/>
      <c r="CA24" s="29"/>
      <c r="CB24" s="29"/>
      <c r="CC24" s="29" t="s">
        <v>87</v>
      </c>
      <c r="CD24" s="29" t="s">
        <v>87</v>
      </c>
    </row>
    <row r="25" spans="1:82" s="17" customFormat="1" ht="38.25" x14ac:dyDescent="0.2">
      <c r="A25" s="31">
        <f t="shared" si="0"/>
        <v>11</v>
      </c>
      <c r="B25" s="29" t="s">
        <v>168</v>
      </c>
      <c r="C25" s="21"/>
      <c r="D25" s="21">
        <v>1984</v>
      </c>
      <c r="E25" s="21"/>
      <c r="F25" s="25">
        <v>615.79999999999995</v>
      </c>
      <c r="G25" s="25">
        <v>443.5</v>
      </c>
      <c r="H25" s="25">
        <v>172.3</v>
      </c>
      <c r="I25" s="21">
        <v>2</v>
      </c>
      <c r="J25" s="21">
        <v>2</v>
      </c>
      <c r="K25" s="21">
        <v>2</v>
      </c>
      <c r="L25" s="21">
        <v>12</v>
      </c>
      <c r="M25" s="21">
        <v>18</v>
      </c>
      <c r="N25" s="21"/>
      <c r="O25" s="21"/>
      <c r="P25" s="29" t="s">
        <v>97</v>
      </c>
      <c r="Q25" s="21" t="s">
        <v>79</v>
      </c>
      <c r="R25" s="21">
        <v>50</v>
      </c>
      <c r="S25" s="21"/>
      <c r="T25" s="21"/>
      <c r="U25" s="21"/>
      <c r="V25" s="21" t="s">
        <v>81</v>
      </c>
      <c r="W25" s="21"/>
      <c r="X25" s="21" t="s">
        <v>79</v>
      </c>
      <c r="Y25" s="21">
        <v>50</v>
      </c>
      <c r="Z25" s="21" t="s">
        <v>85</v>
      </c>
      <c r="AA25" s="21"/>
      <c r="AB25" s="21" t="s">
        <v>79</v>
      </c>
      <c r="AC25" s="21">
        <v>50</v>
      </c>
      <c r="AD25" s="21" t="s">
        <v>82</v>
      </c>
      <c r="AE25" s="21" t="s">
        <v>79</v>
      </c>
      <c r="AF25" s="21">
        <v>50</v>
      </c>
      <c r="AG25" s="21" t="s">
        <v>81</v>
      </c>
      <c r="AH25" s="21" t="s">
        <v>92</v>
      </c>
      <c r="AI25" s="21">
        <v>50</v>
      </c>
      <c r="AJ25" s="21" t="s">
        <v>82</v>
      </c>
      <c r="AK25" s="21">
        <v>50</v>
      </c>
      <c r="AL25" s="21" t="s">
        <v>82</v>
      </c>
      <c r="AM25" s="21">
        <v>50</v>
      </c>
      <c r="AN25" s="21"/>
      <c r="AO25" s="21"/>
      <c r="AP25" s="21"/>
      <c r="AQ25" s="21"/>
      <c r="AR25" s="21"/>
      <c r="AS25" s="21"/>
      <c r="AT25" s="21"/>
      <c r="AU25" s="21"/>
      <c r="AV25" s="21"/>
      <c r="AW25" s="21" t="s">
        <v>86</v>
      </c>
      <c r="AX25" s="21">
        <v>50</v>
      </c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 t="s">
        <v>158</v>
      </c>
      <c r="BQ25" s="21" t="s">
        <v>83</v>
      </c>
      <c r="BR25" s="21" t="s">
        <v>78</v>
      </c>
      <c r="BS25" s="21">
        <v>60</v>
      </c>
      <c r="BT25" s="21" t="s">
        <v>81</v>
      </c>
      <c r="BU25" s="21" t="s">
        <v>79</v>
      </c>
      <c r="BV25" s="21">
        <v>50</v>
      </c>
      <c r="BW25" s="21"/>
      <c r="BX25" s="21"/>
      <c r="BY25" s="21"/>
      <c r="BZ25" s="21" t="s">
        <v>81</v>
      </c>
      <c r="CA25" s="21" t="s">
        <v>78</v>
      </c>
      <c r="CB25" s="21">
        <v>20</v>
      </c>
      <c r="CC25" s="29" t="s">
        <v>87</v>
      </c>
      <c r="CD25" s="29" t="s">
        <v>87</v>
      </c>
    </row>
    <row r="26" spans="1:82" s="17" customFormat="1" ht="38.25" x14ac:dyDescent="0.2">
      <c r="A26" s="31">
        <v>12</v>
      </c>
      <c r="B26" s="29" t="s">
        <v>123</v>
      </c>
      <c r="C26" s="21"/>
      <c r="D26" s="21">
        <v>1966</v>
      </c>
      <c r="E26" s="21"/>
      <c r="F26" s="25">
        <v>361.9</v>
      </c>
      <c r="G26" s="25">
        <v>250.1</v>
      </c>
      <c r="H26" s="25">
        <v>111.8</v>
      </c>
      <c r="I26" s="21">
        <v>2</v>
      </c>
      <c r="J26" s="21">
        <v>2</v>
      </c>
      <c r="K26" s="21">
        <v>1</v>
      </c>
      <c r="L26" s="21">
        <v>10</v>
      </c>
      <c r="M26" s="21">
        <v>19</v>
      </c>
      <c r="N26" s="21"/>
      <c r="O26" s="21"/>
      <c r="P26" s="29" t="s">
        <v>97</v>
      </c>
      <c r="Q26" s="21" t="s">
        <v>79</v>
      </c>
      <c r="R26" s="21">
        <v>60</v>
      </c>
      <c r="S26" s="21"/>
      <c r="T26" s="21"/>
      <c r="U26" s="21"/>
      <c r="V26" s="21" t="s">
        <v>81</v>
      </c>
      <c r="W26" s="21"/>
      <c r="X26" s="21" t="s">
        <v>79</v>
      </c>
      <c r="Y26" s="21">
        <v>60</v>
      </c>
      <c r="Z26" s="21" t="s">
        <v>85</v>
      </c>
      <c r="AA26" s="21"/>
      <c r="AB26" s="21" t="s">
        <v>78</v>
      </c>
      <c r="AC26" s="21">
        <v>70</v>
      </c>
      <c r="AD26" s="21" t="s">
        <v>82</v>
      </c>
      <c r="AE26" s="21" t="s">
        <v>78</v>
      </c>
      <c r="AF26" s="21">
        <v>70</v>
      </c>
      <c r="AG26" s="21" t="s">
        <v>81</v>
      </c>
      <c r="AH26" s="21" t="s">
        <v>78</v>
      </c>
      <c r="AI26" s="21">
        <v>70</v>
      </c>
      <c r="AJ26" s="21" t="s">
        <v>82</v>
      </c>
      <c r="AK26" s="21">
        <v>50</v>
      </c>
      <c r="AL26" s="21" t="s">
        <v>82</v>
      </c>
      <c r="AM26" s="21">
        <v>50</v>
      </c>
      <c r="AN26" s="21"/>
      <c r="AO26" s="21"/>
      <c r="AP26" s="21"/>
      <c r="AQ26" s="21"/>
      <c r="AR26" s="21"/>
      <c r="AS26" s="21"/>
      <c r="AT26" s="21"/>
      <c r="AU26" s="21"/>
      <c r="AV26" s="21"/>
      <c r="AW26" s="21" t="s">
        <v>86</v>
      </c>
      <c r="AX26" s="21">
        <v>40</v>
      </c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 t="s">
        <v>155</v>
      </c>
      <c r="BQ26" s="21" t="s">
        <v>83</v>
      </c>
      <c r="BR26" s="21" t="s">
        <v>78</v>
      </c>
      <c r="BS26" s="21">
        <v>64</v>
      </c>
      <c r="BT26" s="21" t="s">
        <v>81</v>
      </c>
      <c r="BU26" s="21" t="s">
        <v>78</v>
      </c>
      <c r="BV26" s="21">
        <v>80</v>
      </c>
      <c r="BW26" s="21"/>
      <c r="BX26" s="21"/>
      <c r="BY26" s="21"/>
      <c r="BZ26" s="21" t="s">
        <v>81</v>
      </c>
      <c r="CA26" s="21" t="s">
        <v>78</v>
      </c>
      <c r="CB26" s="21">
        <v>20</v>
      </c>
      <c r="CC26" s="29" t="s">
        <v>87</v>
      </c>
      <c r="CD26" s="29" t="s">
        <v>87</v>
      </c>
    </row>
    <row r="27" spans="1:82" s="17" customFormat="1" ht="38.25" x14ac:dyDescent="0.2">
      <c r="A27" s="31">
        <f t="shared" si="0"/>
        <v>13</v>
      </c>
      <c r="B27" s="29" t="s">
        <v>124</v>
      </c>
      <c r="C27" s="21"/>
      <c r="D27" s="21">
        <v>1967</v>
      </c>
      <c r="E27" s="21"/>
      <c r="F27" s="25">
        <v>361.9</v>
      </c>
      <c r="G27" s="25">
        <v>250.1</v>
      </c>
      <c r="H27" s="25">
        <v>111.8</v>
      </c>
      <c r="I27" s="21">
        <v>2</v>
      </c>
      <c r="J27" s="21">
        <v>2</v>
      </c>
      <c r="K27" s="21">
        <v>1</v>
      </c>
      <c r="L27" s="21">
        <v>10</v>
      </c>
      <c r="M27" s="21">
        <v>16</v>
      </c>
      <c r="N27" s="21"/>
      <c r="O27" s="21"/>
      <c r="P27" s="29" t="s">
        <v>97</v>
      </c>
      <c r="Q27" s="21" t="s">
        <v>79</v>
      </c>
      <c r="R27" s="21">
        <v>60</v>
      </c>
      <c r="S27" s="21"/>
      <c r="T27" s="21"/>
      <c r="U27" s="21"/>
      <c r="V27" s="21" t="s">
        <v>81</v>
      </c>
      <c r="W27" s="21"/>
      <c r="X27" s="21" t="s">
        <v>79</v>
      </c>
      <c r="Y27" s="21">
        <v>60</v>
      </c>
      <c r="Z27" s="21" t="s">
        <v>85</v>
      </c>
      <c r="AA27" s="21"/>
      <c r="AB27" s="21" t="s">
        <v>78</v>
      </c>
      <c r="AC27" s="21">
        <v>80</v>
      </c>
      <c r="AD27" s="21" t="s">
        <v>82</v>
      </c>
      <c r="AE27" s="21" t="s">
        <v>78</v>
      </c>
      <c r="AF27" s="21">
        <v>80</v>
      </c>
      <c r="AG27" s="21" t="s">
        <v>81</v>
      </c>
      <c r="AH27" s="21" t="s">
        <v>78</v>
      </c>
      <c r="AI27" s="21">
        <v>80</v>
      </c>
      <c r="AJ27" s="21" t="s">
        <v>82</v>
      </c>
      <c r="AK27" s="21">
        <v>60</v>
      </c>
      <c r="AL27" s="21" t="s">
        <v>82</v>
      </c>
      <c r="AM27" s="21">
        <v>60</v>
      </c>
      <c r="AN27" s="21"/>
      <c r="AO27" s="21"/>
      <c r="AP27" s="21"/>
      <c r="AQ27" s="21"/>
      <c r="AR27" s="21"/>
      <c r="AS27" s="21"/>
      <c r="AT27" s="21"/>
      <c r="AU27" s="21"/>
      <c r="AV27" s="21"/>
      <c r="AW27" s="21" t="s">
        <v>86</v>
      </c>
      <c r="AX27" s="21">
        <v>50</v>
      </c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 t="s">
        <v>156</v>
      </c>
      <c r="BQ27" s="21" t="s">
        <v>83</v>
      </c>
      <c r="BR27" s="21" t="s">
        <v>78</v>
      </c>
      <c r="BS27" s="21">
        <v>70</v>
      </c>
      <c r="BT27" s="21" t="s">
        <v>81</v>
      </c>
      <c r="BU27" s="21" t="s">
        <v>78</v>
      </c>
      <c r="BV27" s="21">
        <v>80</v>
      </c>
      <c r="BW27" s="21"/>
      <c r="BX27" s="21"/>
      <c r="BY27" s="21"/>
      <c r="BZ27" s="21" t="s">
        <v>81</v>
      </c>
      <c r="CA27" s="21" t="s">
        <v>78</v>
      </c>
      <c r="CB27" s="21">
        <v>20</v>
      </c>
      <c r="CC27" s="29" t="s">
        <v>87</v>
      </c>
      <c r="CD27" s="29" t="s">
        <v>87</v>
      </c>
    </row>
    <row r="28" spans="1:82" s="17" customFormat="1" ht="38.25" x14ac:dyDescent="0.2">
      <c r="A28" s="31">
        <f t="shared" si="0"/>
        <v>14</v>
      </c>
      <c r="B28" s="29" t="s">
        <v>125</v>
      </c>
      <c r="C28" s="21"/>
      <c r="D28" s="21">
        <v>1967</v>
      </c>
      <c r="E28" s="21"/>
      <c r="F28" s="25">
        <v>258.2</v>
      </c>
      <c r="G28" s="25">
        <v>154.1</v>
      </c>
      <c r="H28" s="25">
        <v>104.1</v>
      </c>
      <c r="I28" s="21">
        <v>2</v>
      </c>
      <c r="J28" s="21">
        <v>2</v>
      </c>
      <c r="K28" s="21">
        <v>2</v>
      </c>
      <c r="L28" s="21">
        <v>12</v>
      </c>
      <c r="M28" s="21">
        <v>27</v>
      </c>
      <c r="N28" s="21"/>
      <c r="O28" s="21"/>
      <c r="P28" s="29" t="s">
        <v>97</v>
      </c>
      <c r="Q28" s="21" t="s">
        <v>79</v>
      </c>
      <c r="R28" s="21">
        <v>60</v>
      </c>
      <c r="S28" s="21"/>
      <c r="T28" s="21"/>
      <c r="U28" s="21"/>
      <c r="V28" s="21" t="s">
        <v>81</v>
      </c>
      <c r="W28" s="21"/>
      <c r="X28" s="21" t="s">
        <v>79</v>
      </c>
      <c r="Y28" s="21">
        <v>60</v>
      </c>
      <c r="Z28" s="21" t="s">
        <v>85</v>
      </c>
      <c r="AA28" s="21"/>
      <c r="AB28" s="21" t="s">
        <v>78</v>
      </c>
      <c r="AC28" s="21">
        <v>70</v>
      </c>
      <c r="AD28" s="21" t="s">
        <v>82</v>
      </c>
      <c r="AE28" s="21" t="s">
        <v>78</v>
      </c>
      <c r="AF28" s="21">
        <v>80</v>
      </c>
      <c r="AG28" s="21" t="s">
        <v>81</v>
      </c>
      <c r="AH28" s="21" t="s">
        <v>78</v>
      </c>
      <c r="AI28" s="21">
        <v>70</v>
      </c>
      <c r="AJ28" s="21" t="s">
        <v>82</v>
      </c>
      <c r="AK28" s="21">
        <v>60</v>
      </c>
      <c r="AL28" s="21" t="s">
        <v>82</v>
      </c>
      <c r="AM28" s="21">
        <v>60</v>
      </c>
      <c r="AN28" s="21"/>
      <c r="AO28" s="21"/>
      <c r="AP28" s="21"/>
      <c r="AQ28" s="21"/>
      <c r="AR28" s="21"/>
      <c r="AS28" s="21"/>
      <c r="AT28" s="21"/>
      <c r="AU28" s="21"/>
      <c r="AV28" s="21"/>
      <c r="AW28" s="21" t="s">
        <v>86</v>
      </c>
      <c r="AX28" s="21">
        <v>50</v>
      </c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 t="s">
        <v>157</v>
      </c>
      <c r="BQ28" s="21" t="s">
        <v>83</v>
      </c>
      <c r="BR28" s="21" t="s">
        <v>78</v>
      </c>
      <c r="BS28" s="21">
        <v>70</v>
      </c>
      <c r="BT28" s="21" t="s">
        <v>81</v>
      </c>
      <c r="BU28" s="21" t="s">
        <v>78</v>
      </c>
      <c r="BV28" s="21">
        <v>80</v>
      </c>
      <c r="BW28" s="21"/>
      <c r="BX28" s="21"/>
      <c r="BY28" s="21"/>
      <c r="BZ28" s="21" t="s">
        <v>81</v>
      </c>
      <c r="CA28" s="21" t="s">
        <v>78</v>
      </c>
      <c r="CB28" s="21">
        <v>20</v>
      </c>
      <c r="CC28" s="29" t="s">
        <v>87</v>
      </c>
      <c r="CD28" s="29" t="s">
        <v>87</v>
      </c>
    </row>
    <row r="29" spans="1:82" s="17" customFormat="1" ht="42" customHeight="1" x14ac:dyDescent="0.2">
      <c r="A29" s="31">
        <f t="shared" si="0"/>
        <v>15</v>
      </c>
      <c r="B29" s="29" t="s">
        <v>122</v>
      </c>
      <c r="C29" s="21"/>
      <c r="D29" s="21">
        <v>1987</v>
      </c>
      <c r="E29" s="21"/>
      <c r="F29" s="25">
        <v>872.2</v>
      </c>
      <c r="G29" s="25">
        <v>451.7</v>
      </c>
      <c r="H29" s="25">
        <v>420.5</v>
      </c>
      <c r="I29" s="21">
        <v>2</v>
      </c>
      <c r="J29" s="21">
        <v>2</v>
      </c>
      <c r="K29" s="21">
        <v>3</v>
      </c>
      <c r="L29" s="21">
        <v>18</v>
      </c>
      <c r="M29" s="21">
        <v>35</v>
      </c>
      <c r="N29" s="21"/>
      <c r="O29" s="21"/>
      <c r="P29" s="29" t="s">
        <v>98</v>
      </c>
      <c r="Q29" s="21" t="s">
        <v>79</v>
      </c>
      <c r="R29" s="21">
        <v>60</v>
      </c>
      <c r="S29" s="21">
        <v>459.6</v>
      </c>
      <c r="T29" s="21" t="s">
        <v>79</v>
      </c>
      <c r="U29" s="21">
        <v>50</v>
      </c>
      <c r="V29" s="21" t="s">
        <v>80</v>
      </c>
      <c r="W29" s="21"/>
      <c r="X29" s="21" t="s">
        <v>79</v>
      </c>
      <c r="Y29" s="21">
        <v>50</v>
      </c>
      <c r="Z29" s="21" t="s">
        <v>85</v>
      </c>
      <c r="AA29" s="21"/>
      <c r="AB29" s="21" t="s">
        <v>79</v>
      </c>
      <c r="AC29" s="21">
        <v>50</v>
      </c>
      <c r="AD29" s="29" t="s">
        <v>93</v>
      </c>
      <c r="AE29" s="21" t="s">
        <v>79</v>
      </c>
      <c r="AF29" s="21">
        <v>50</v>
      </c>
      <c r="AG29" s="21" t="s">
        <v>80</v>
      </c>
      <c r="AH29" s="21" t="s">
        <v>79</v>
      </c>
      <c r="AI29" s="21">
        <v>50</v>
      </c>
      <c r="AJ29" s="29" t="s">
        <v>104</v>
      </c>
      <c r="AK29" s="21">
        <v>50</v>
      </c>
      <c r="AL29" s="29" t="s">
        <v>104</v>
      </c>
      <c r="AM29" s="21">
        <v>50</v>
      </c>
      <c r="AN29" s="21"/>
      <c r="AO29" s="21"/>
      <c r="AP29" s="21"/>
      <c r="AQ29" s="21"/>
      <c r="AR29" s="21"/>
      <c r="AS29" s="21"/>
      <c r="AT29" s="21"/>
      <c r="AU29" s="21"/>
      <c r="AV29" s="21"/>
      <c r="AW29" s="21" t="s">
        <v>94</v>
      </c>
      <c r="AX29" s="21">
        <v>50</v>
      </c>
      <c r="AY29" s="21"/>
      <c r="AZ29" s="21" t="s">
        <v>152</v>
      </c>
      <c r="BA29" s="21" t="s">
        <v>91</v>
      </c>
      <c r="BB29" s="21" t="s">
        <v>79</v>
      </c>
      <c r="BC29" s="21">
        <v>50</v>
      </c>
      <c r="BD29" s="29" t="s">
        <v>88</v>
      </c>
      <c r="BE29" s="21">
        <v>62</v>
      </c>
      <c r="BF29" s="21"/>
      <c r="BG29" s="21" t="s">
        <v>79</v>
      </c>
      <c r="BH29" s="21">
        <v>50</v>
      </c>
      <c r="BI29" s="21">
        <v>58.4</v>
      </c>
      <c r="BJ29" s="21"/>
      <c r="BK29" s="21" t="s">
        <v>79</v>
      </c>
      <c r="BL29" s="21">
        <v>50</v>
      </c>
      <c r="BM29" s="21" t="s">
        <v>153</v>
      </c>
      <c r="BN29" s="21" t="s">
        <v>79</v>
      </c>
      <c r="BO29" s="21">
        <v>50</v>
      </c>
      <c r="BP29" s="21" t="s">
        <v>154</v>
      </c>
      <c r="BQ29" s="21" t="s">
        <v>89</v>
      </c>
      <c r="BR29" s="21" t="s">
        <v>79</v>
      </c>
      <c r="BS29" s="21">
        <v>48</v>
      </c>
      <c r="BT29" s="21" t="s">
        <v>101</v>
      </c>
      <c r="BU29" s="21" t="s">
        <v>79</v>
      </c>
      <c r="BV29" s="21"/>
      <c r="BW29" s="21"/>
      <c r="BX29" s="21" t="s">
        <v>79</v>
      </c>
      <c r="BY29" s="21"/>
      <c r="BZ29" s="21" t="s">
        <v>81</v>
      </c>
      <c r="CA29" s="21" t="s">
        <v>78</v>
      </c>
      <c r="CB29" s="21">
        <v>20</v>
      </c>
      <c r="CC29" s="29" t="s">
        <v>87</v>
      </c>
      <c r="CD29" s="29" t="s">
        <v>87</v>
      </c>
    </row>
    <row r="30" spans="1:82" s="17" customFormat="1" ht="38.25" x14ac:dyDescent="0.2">
      <c r="A30" s="31">
        <v>16</v>
      </c>
      <c r="B30" s="29" t="s">
        <v>126</v>
      </c>
      <c r="C30" s="21"/>
      <c r="D30" s="21">
        <v>1969</v>
      </c>
      <c r="E30" s="21"/>
      <c r="F30" s="25">
        <v>341</v>
      </c>
      <c r="G30" s="25">
        <v>215.8</v>
      </c>
      <c r="H30" s="25">
        <v>125.2</v>
      </c>
      <c r="I30" s="21">
        <v>2</v>
      </c>
      <c r="J30" s="21">
        <v>2</v>
      </c>
      <c r="K30" s="21">
        <v>1</v>
      </c>
      <c r="L30" s="21">
        <v>10</v>
      </c>
      <c r="M30" s="21">
        <v>14</v>
      </c>
      <c r="N30" s="21"/>
      <c r="O30" s="21"/>
      <c r="P30" s="29" t="s">
        <v>97</v>
      </c>
      <c r="Q30" s="21" t="s">
        <v>79</v>
      </c>
      <c r="R30" s="21">
        <v>60</v>
      </c>
      <c r="S30" s="21"/>
      <c r="T30" s="21"/>
      <c r="U30" s="21"/>
      <c r="V30" s="21" t="s">
        <v>81</v>
      </c>
      <c r="W30" s="21"/>
      <c r="X30" s="21" t="s">
        <v>79</v>
      </c>
      <c r="Y30" s="21">
        <v>60</v>
      </c>
      <c r="Z30" s="21" t="s">
        <v>85</v>
      </c>
      <c r="AA30" s="21"/>
      <c r="AB30" s="21" t="s">
        <v>78</v>
      </c>
      <c r="AC30" s="21">
        <v>80</v>
      </c>
      <c r="AD30" s="21" t="s">
        <v>82</v>
      </c>
      <c r="AE30" s="21" t="s">
        <v>78</v>
      </c>
      <c r="AF30" s="21">
        <v>80</v>
      </c>
      <c r="AG30" s="21" t="s">
        <v>81</v>
      </c>
      <c r="AH30" s="21" t="s">
        <v>78</v>
      </c>
      <c r="AI30" s="21">
        <v>80</v>
      </c>
      <c r="AJ30" s="21" t="s">
        <v>82</v>
      </c>
      <c r="AK30" s="21">
        <v>60</v>
      </c>
      <c r="AL30" s="21" t="s">
        <v>82</v>
      </c>
      <c r="AM30" s="21">
        <v>60</v>
      </c>
      <c r="AN30" s="21"/>
      <c r="AO30" s="21"/>
      <c r="AP30" s="21"/>
      <c r="AQ30" s="21"/>
      <c r="AR30" s="21"/>
      <c r="AS30" s="21"/>
      <c r="AT30" s="21"/>
      <c r="AU30" s="21"/>
      <c r="AV30" s="21"/>
      <c r="AW30" s="21" t="s">
        <v>86</v>
      </c>
      <c r="AX30" s="21">
        <v>40</v>
      </c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 t="s">
        <v>159</v>
      </c>
      <c r="BQ30" s="21" t="s">
        <v>83</v>
      </c>
      <c r="BR30" s="21" t="s">
        <v>78</v>
      </c>
      <c r="BS30" s="21">
        <v>70</v>
      </c>
      <c r="BT30" s="21" t="s">
        <v>81</v>
      </c>
      <c r="BU30" s="21" t="s">
        <v>78</v>
      </c>
      <c r="BV30" s="21">
        <v>80</v>
      </c>
      <c r="BW30" s="21"/>
      <c r="BX30" s="21"/>
      <c r="BY30" s="21"/>
      <c r="BZ30" s="21" t="s">
        <v>81</v>
      </c>
      <c r="CA30" s="21" t="s">
        <v>78</v>
      </c>
      <c r="CB30" s="21">
        <v>20</v>
      </c>
      <c r="CC30" s="29" t="s">
        <v>87</v>
      </c>
      <c r="CD30" s="29" t="s">
        <v>87</v>
      </c>
    </row>
    <row r="31" spans="1:82" s="17" customFormat="1" ht="38.25" x14ac:dyDescent="0.2">
      <c r="A31" s="31">
        <v>17</v>
      </c>
      <c r="B31" s="29" t="s">
        <v>127</v>
      </c>
      <c r="C31" s="21"/>
      <c r="D31" s="21">
        <v>1970</v>
      </c>
      <c r="E31" s="21"/>
      <c r="F31" s="25">
        <v>339.6</v>
      </c>
      <c r="G31" s="25">
        <v>214.1</v>
      </c>
      <c r="H31" s="25">
        <v>125.5</v>
      </c>
      <c r="I31" s="21">
        <v>2</v>
      </c>
      <c r="J31" s="21">
        <v>2</v>
      </c>
      <c r="K31" s="21">
        <v>1</v>
      </c>
      <c r="L31" s="21">
        <v>10</v>
      </c>
      <c r="M31" s="21">
        <v>17</v>
      </c>
      <c r="N31" s="21"/>
      <c r="O31" s="21"/>
      <c r="P31" s="29" t="s">
        <v>97</v>
      </c>
      <c r="Q31" s="21" t="s">
        <v>79</v>
      </c>
      <c r="R31" s="21">
        <v>60</v>
      </c>
      <c r="S31" s="21"/>
      <c r="T31" s="21"/>
      <c r="U31" s="21"/>
      <c r="V31" s="21" t="s">
        <v>81</v>
      </c>
      <c r="W31" s="21"/>
      <c r="X31" s="21" t="s">
        <v>79</v>
      </c>
      <c r="Y31" s="21">
        <v>60</v>
      </c>
      <c r="Z31" s="21" t="s">
        <v>85</v>
      </c>
      <c r="AA31" s="21"/>
      <c r="AB31" s="21" t="s">
        <v>78</v>
      </c>
      <c r="AC31" s="21">
        <v>80</v>
      </c>
      <c r="AD31" s="21" t="s">
        <v>82</v>
      </c>
      <c r="AE31" s="21" t="s">
        <v>78</v>
      </c>
      <c r="AF31" s="21">
        <v>80</v>
      </c>
      <c r="AG31" s="21" t="s">
        <v>81</v>
      </c>
      <c r="AH31" s="21" t="s">
        <v>78</v>
      </c>
      <c r="AI31" s="21">
        <v>80</v>
      </c>
      <c r="AJ31" s="21" t="s">
        <v>82</v>
      </c>
      <c r="AK31" s="21">
        <v>60</v>
      </c>
      <c r="AL31" s="21" t="s">
        <v>82</v>
      </c>
      <c r="AM31" s="21">
        <v>60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 t="s">
        <v>86</v>
      </c>
      <c r="AX31" s="21">
        <v>40</v>
      </c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 t="s">
        <v>160</v>
      </c>
      <c r="BQ31" s="21" t="s">
        <v>83</v>
      </c>
      <c r="BR31" s="21" t="s">
        <v>78</v>
      </c>
      <c r="BS31" s="21">
        <v>70</v>
      </c>
      <c r="BT31" s="21" t="s">
        <v>81</v>
      </c>
      <c r="BU31" s="21" t="s">
        <v>78</v>
      </c>
      <c r="BV31" s="21">
        <v>80</v>
      </c>
      <c r="BW31" s="21"/>
      <c r="BX31" s="21"/>
      <c r="BY31" s="21"/>
      <c r="BZ31" s="21" t="s">
        <v>81</v>
      </c>
      <c r="CA31" s="21" t="s">
        <v>78</v>
      </c>
      <c r="CB31" s="21">
        <v>20</v>
      </c>
      <c r="CC31" s="29" t="s">
        <v>87</v>
      </c>
      <c r="CD31" s="29" t="s">
        <v>87</v>
      </c>
    </row>
    <row r="32" spans="1:82" s="17" customFormat="1" ht="38.25" x14ac:dyDescent="0.2">
      <c r="A32" s="31">
        <f t="shared" si="0"/>
        <v>18</v>
      </c>
      <c r="B32" s="29" t="s">
        <v>128</v>
      </c>
      <c r="C32" s="21"/>
      <c r="D32" s="21">
        <v>1970</v>
      </c>
      <c r="E32" s="21"/>
      <c r="F32" s="25">
        <v>338</v>
      </c>
      <c r="G32" s="25">
        <v>212.4</v>
      </c>
      <c r="H32" s="25">
        <v>125.6</v>
      </c>
      <c r="I32" s="21">
        <v>2</v>
      </c>
      <c r="J32" s="21">
        <v>2</v>
      </c>
      <c r="K32" s="21">
        <v>1</v>
      </c>
      <c r="L32" s="21">
        <v>10</v>
      </c>
      <c r="M32" s="21">
        <v>18</v>
      </c>
      <c r="N32" s="21"/>
      <c r="O32" s="21"/>
      <c r="P32" s="29" t="s">
        <v>97</v>
      </c>
      <c r="Q32" s="21" t="s">
        <v>79</v>
      </c>
      <c r="R32" s="21">
        <v>50</v>
      </c>
      <c r="S32" s="21"/>
      <c r="T32" s="21"/>
      <c r="U32" s="21"/>
      <c r="V32" s="21" t="s">
        <v>81</v>
      </c>
      <c r="W32" s="21"/>
      <c r="X32" s="21" t="s">
        <v>79</v>
      </c>
      <c r="Y32" s="21">
        <v>60</v>
      </c>
      <c r="Z32" s="21" t="s">
        <v>85</v>
      </c>
      <c r="AA32" s="21"/>
      <c r="AB32" s="21" t="s">
        <v>78</v>
      </c>
      <c r="AC32" s="21">
        <v>70</v>
      </c>
      <c r="AD32" s="21" t="s">
        <v>82</v>
      </c>
      <c r="AE32" s="21" t="s">
        <v>78</v>
      </c>
      <c r="AF32" s="21">
        <v>80</v>
      </c>
      <c r="AG32" s="21" t="s">
        <v>81</v>
      </c>
      <c r="AH32" s="21" t="s">
        <v>78</v>
      </c>
      <c r="AI32" s="21">
        <v>80</v>
      </c>
      <c r="AJ32" s="21" t="s">
        <v>82</v>
      </c>
      <c r="AK32" s="21">
        <v>60</v>
      </c>
      <c r="AL32" s="21" t="s">
        <v>82</v>
      </c>
      <c r="AM32" s="21">
        <v>60</v>
      </c>
      <c r="AN32" s="21"/>
      <c r="AO32" s="21"/>
      <c r="AP32" s="21"/>
      <c r="AQ32" s="21"/>
      <c r="AR32" s="21"/>
      <c r="AS32" s="21"/>
      <c r="AT32" s="21"/>
      <c r="AU32" s="21"/>
      <c r="AV32" s="21"/>
      <c r="AW32" s="21" t="s">
        <v>86</v>
      </c>
      <c r="AX32" s="21">
        <v>50</v>
      </c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 t="s">
        <v>161</v>
      </c>
      <c r="BQ32" s="21" t="s">
        <v>83</v>
      </c>
      <c r="BR32" s="21" t="s">
        <v>78</v>
      </c>
      <c r="BS32" s="21">
        <v>70</v>
      </c>
      <c r="BT32" s="21" t="s">
        <v>81</v>
      </c>
      <c r="BU32" s="21" t="s">
        <v>78</v>
      </c>
      <c r="BV32" s="21">
        <v>80</v>
      </c>
      <c r="BW32" s="21"/>
      <c r="BX32" s="21"/>
      <c r="BY32" s="21"/>
      <c r="BZ32" s="34" t="s">
        <v>81</v>
      </c>
      <c r="CA32" s="34" t="s">
        <v>78</v>
      </c>
      <c r="CB32" s="34">
        <v>20</v>
      </c>
      <c r="CC32" s="29" t="s">
        <v>87</v>
      </c>
      <c r="CD32" s="29" t="s">
        <v>87</v>
      </c>
    </row>
    <row r="33" spans="1:82" s="17" customFormat="1" ht="38.25" x14ac:dyDescent="0.2">
      <c r="A33" s="31">
        <v>19</v>
      </c>
      <c r="B33" s="29" t="s">
        <v>129</v>
      </c>
      <c r="C33" s="21"/>
      <c r="D33" s="21">
        <v>1973</v>
      </c>
      <c r="E33" s="21"/>
      <c r="F33" s="25">
        <v>524</v>
      </c>
      <c r="G33" s="25">
        <v>357.6</v>
      </c>
      <c r="H33" s="25">
        <v>166.4</v>
      </c>
      <c r="I33" s="21">
        <v>2</v>
      </c>
      <c r="J33" s="21">
        <v>2</v>
      </c>
      <c r="K33" s="21">
        <v>3</v>
      </c>
      <c r="L33" s="21">
        <v>12</v>
      </c>
      <c r="M33" s="21">
        <v>24</v>
      </c>
      <c r="N33" s="21"/>
      <c r="O33" s="21"/>
      <c r="P33" s="29" t="s">
        <v>97</v>
      </c>
      <c r="Q33" s="21" t="s">
        <v>79</v>
      </c>
      <c r="R33" s="21">
        <v>60</v>
      </c>
      <c r="S33" s="21"/>
      <c r="T33" s="21"/>
      <c r="U33" s="21"/>
      <c r="V33" s="21" t="s">
        <v>81</v>
      </c>
      <c r="W33" s="21"/>
      <c r="X33" s="21" t="s">
        <v>79</v>
      </c>
      <c r="Y33" s="21">
        <v>70</v>
      </c>
      <c r="Z33" s="21" t="s">
        <v>85</v>
      </c>
      <c r="AA33" s="21"/>
      <c r="AB33" s="21" t="s">
        <v>78</v>
      </c>
      <c r="AC33" s="21">
        <v>70</v>
      </c>
      <c r="AD33" s="21" t="s">
        <v>82</v>
      </c>
      <c r="AE33" s="21" t="s">
        <v>78</v>
      </c>
      <c r="AF33" s="21">
        <v>70</v>
      </c>
      <c r="AG33" s="21" t="s">
        <v>81</v>
      </c>
      <c r="AH33" s="21" t="s">
        <v>78</v>
      </c>
      <c r="AI33" s="21">
        <v>80</v>
      </c>
      <c r="AJ33" s="21" t="s">
        <v>82</v>
      </c>
      <c r="AK33" s="21">
        <v>60</v>
      </c>
      <c r="AL33" s="21" t="s">
        <v>82</v>
      </c>
      <c r="AM33" s="21">
        <v>60</v>
      </c>
      <c r="AN33" s="21"/>
      <c r="AO33" s="21"/>
      <c r="AP33" s="21"/>
      <c r="AQ33" s="21"/>
      <c r="AR33" s="21"/>
      <c r="AS33" s="21"/>
      <c r="AT33" s="21"/>
      <c r="AU33" s="21"/>
      <c r="AV33" s="21"/>
      <c r="AW33" s="21" t="s">
        <v>86</v>
      </c>
      <c r="AX33" s="21">
        <v>40</v>
      </c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 t="s">
        <v>162</v>
      </c>
      <c r="BQ33" s="21" t="s">
        <v>83</v>
      </c>
      <c r="BR33" s="21" t="s">
        <v>78</v>
      </c>
      <c r="BS33" s="21">
        <v>70</v>
      </c>
      <c r="BT33" s="21" t="s">
        <v>81</v>
      </c>
      <c r="BU33" s="21" t="s">
        <v>78</v>
      </c>
      <c r="BV33" s="21">
        <v>80</v>
      </c>
      <c r="BW33" s="21"/>
      <c r="BX33" s="21"/>
      <c r="BY33" s="21"/>
      <c r="BZ33" s="21" t="s">
        <v>81</v>
      </c>
      <c r="CA33" s="21" t="s">
        <v>78</v>
      </c>
      <c r="CB33" s="21">
        <v>20</v>
      </c>
      <c r="CC33" s="29" t="s">
        <v>87</v>
      </c>
      <c r="CD33" s="29" t="s">
        <v>87</v>
      </c>
    </row>
    <row r="34" spans="1:82" s="17" customFormat="1" ht="39.75" customHeight="1" thickBot="1" x14ac:dyDescent="0.25">
      <c r="A34" s="19">
        <v>20</v>
      </c>
      <c r="B34" s="28" t="s">
        <v>121</v>
      </c>
      <c r="C34" s="30"/>
      <c r="D34" s="30">
        <v>1989</v>
      </c>
      <c r="E34" s="30"/>
      <c r="F34" s="32">
        <v>1009</v>
      </c>
      <c r="G34" s="32">
        <v>616.6</v>
      </c>
      <c r="H34" s="32">
        <v>392.4</v>
      </c>
      <c r="I34" s="30">
        <v>2</v>
      </c>
      <c r="J34" s="30">
        <v>2</v>
      </c>
      <c r="K34" s="30">
        <v>3</v>
      </c>
      <c r="L34" s="30">
        <v>18</v>
      </c>
      <c r="M34" s="30">
        <v>38</v>
      </c>
      <c r="N34" s="30"/>
      <c r="O34" s="30"/>
      <c r="P34" s="28" t="s">
        <v>98</v>
      </c>
      <c r="Q34" s="30" t="s">
        <v>79</v>
      </c>
      <c r="R34" s="30">
        <v>40</v>
      </c>
      <c r="S34" s="30">
        <v>182.6</v>
      </c>
      <c r="T34" s="30" t="s">
        <v>79</v>
      </c>
      <c r="U34" s="30">
        <v>40</v>
      </c>
      <c r="V34" s="30" t="s">
        <v>80</v>
      </c>
      <c r="W34" s="30"/>
      <c r="X34" s="30" t="s">
        <v>79</v>
      </c>
      <c r="Y34" s="30">
        <v>40</v>
      </c>
      <c r="Z34" s="30" t="s">
        <v>85</v>
      </c>
      <c r="AA34" s="30"/>
      <c r="AB34" s="30" t="s">
        <v>79</v>
      </c>
      <c r="AC34" s="30">
        <v>40</v>
      </c>
      <c r="AD34" s="28" t="s">
        <v>93</v>
      </c>
      <c r="AE34" s="30" t="s">
        <v>79</v>
      </c>
      <c r="AF34" s="30">
        <v>40</v>
      </c>
      <c r="AG34" s="30" t="s">
        <v>80</v>
      </c>
      <c r="AH34" s="30" t="s">
        <v>79</v>
      </c>
      <c r="AI34" s="30">
        <v>40</v>
      </c>
      <c r="AJ34" s="28" t="s">
        <v>104</v>
      </c>
      <c r="AK34" s="30">
        <v>40</v>
      </c>
      <c r="AL34" s="28" t="s">
        <v>104</v>
      </c>
      <c r="AM34" s="30">
        <v>40</v>
      </c>
      <c r="AN34" s="30"/>
      <c r="AO34" s="30"/>
      <c r="AP34" s="30"/>
      <c r="AQ34" s="30"/>
      <c r="AR34" s="30"/>
      <c r="AS34" s="30"/>
      <c r="AT34" s="30"/>
      <c r="AU34" s="30"/>
      <c r="AV34" s="30"/>
      <c r="AW34" s="30" t="s">
        <v>94</v>
      </c>
      <c r="AX34" s="30">
        <v>50</v>
      </c>
      <c r="AY34" s="30"/>
      <c r="AZ34" s="30" t="s">
        <v>148</v>
      </c>
      <c r="BA34" s="30" t="s">
        <v>91</v>
      </c>
      <c r="BB34" s="30" t="s">
        <v>79</v>
      </c>
      <c r="BC34" s="30">
        <v>50</v>
      </c>
      <c r="BD34" s="28" t="s">
        <v>88</v>
      </c>
      <c r="BE34" s="30" t="s">
        <v>149</v>
      </c>
      <c r="BF34" s="30"/>
      <c r="BG34" s="30" t="s">
        <v>79</v>
      </c>
      <c r="BH34" s="30">
        <v>50</v>
      </c>
      <c r="BI34" s="30" t="s">
        <v>150</v>
      </c>
      <c r="BJ34" s="30"/>
      <c r="BK34" s="30" t="s">
        <v>79</v>
      </c>
      <c r="BL34" s="30">
        <v>50</v>
      </c>
      <c r="BM34" s="30" t="s">
        <v>150</v>
      </c>
      <c r="BN34" s="30" t="s">
        <v>79</v>
      </c>
      <c r="BO34" s="30">
        <v>60</v>
      </c>
      <c r="BP34" s="30" t="s">
        <v>151</v>
      </c>
      <c r="BQ34" s="30" t="s">
        <v>89</v>
      </c>
      <c r="BR34" s="30" t="s">
        <v>79</v>
      </c>
      <c r="BS34" s="30">
        <v>44</v>
      </c>
      <c r="BT34" s="30" t="s">
        <v>101</v>
      </c>
      <c r="BU34" s="30" t="s">
        <v>79</v>
      </c>
      <c r="BV34" s="30"/>
      <c r="BW34" s="30"/>
      <c r="BX34" s="30" t="s">
        <v>79</v>
      </c>
      <c r="BY34" s="30"/>
      <c r="BZ34" s="30"/>
      <c r="CA34" s="30"/>
      <c r="CB34" s="30"/>
      <c r="CC34" s="28" t="s">
        <v>87</v>
      </c>
      <c r="CD34" s="28" t="s">
        <v>87</v>
      </c>
    </row>
    <row r="35" spans="1:82" ht="15.75" thickTop="1" x14ac:dyDescent="0.25">
      <c r="F35" s="1">
        <v>840.75</v>
      </c>
    </row>
  </sheetData>
  <mergeCells count="120">
    <mergeCell ref="BW10:BY11"/>
    <mergeCell ref="BZ10:CB11"/>
    <mergeCell ref="BM11:BO11"/>
    <mergeCell ref="BP11:BS11"/>
    <mergeCell ref="AJ10:AM10"/>
    <mergeCell ref="H7:L7"/>
    <mergeCell ref="H8:L8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A16:A17"/>
    <mergeCell ref="B16:B17"/>
    <mergeCell ref="C16:C17"/>
    <mergeCell ref="D16:D17"/>
    <mergeCell ref="E16:E17"/>
    <mergeCell ref="AG10:AI11"/>
    <mergeCell ref="G5:L5"/>
    <mergeCell ref="F6:M6"/>
    <mergeCell ref="A10:A12"/>
    <mergeCell ref="B10:B12"/>
    <mergeCell ref="C10:C12"/>
    <mergeCell ref="D10:E11"/>
    <mergeCell ref="F10:F12"/>
    <mergeCell ref="G10:H11"/>
    <mergeCell ref="P10:R11"/>
    <mergeCell ref="S10:U11"/>
    <mergeCell ref="V10:Y11"/>
    <mergeCell ref="Z10:AC11"/>
    <mergeCell ref="AD10:AF11"/>
    <mergeCell ref="I10:J11"/>
    <mergeCell ref="K10:K12"/>
    <mergeCell ref="L10:L12"/>
    <mergeCell ref="M10:M12"/>
    <mergeCell ref="N10:O11"/>
    <mergeCell ref="K16:K17"/>
    <mergeCell ref="L16:L17"/>
    <mergeCell ref="M16:M17"/>
    <mergeCell ref="P16:P17"/>
    <mergeCell ref="Q16:Q17"/>
    <mergeCell ref="F16:F17"/>
    <mergeCell ref="G16:G17"/>
    <mergeCell ref="H16:H17"/>
    <mergeCell ref="I16:I17"/>
    <mergeCell ref="J16:J17"/>
    <mergeCell ref="W16:W17"/>
    <mergeCell ref="X16:X17"/>
    <mergeCell ref="Y16:Y17"/>
    <mergeCell ref="Z16:Z17"/>
    <mergeCell ref="AA16:AA17"/>
    <mergeCell ref="R16:R17"/>
    <mergeCell ref="S16:S17"/>
    <mergeCell ref="T16:T17"/>
    <mergeCell ref="U16:U17"/>
    <mergeCell ref="V16:V17"/>
    <mergeCell ref="AG16:AG17"/>
    <mergeCell ref="AH16:AH17"/>
    <mergeCell ref="AI16:AI17"/>
    <mergeCell ref="AJ16:AJ17"/>
    <mergeCell ref="AK16:AK17"/>
    <mergeCell ref="AB16:AB17"/>
    <mergeCell ref="AC16:AC17"/>
    <mergeCell ref="AD16:AD17"/>
    <mergeCell ref="AE16:AE17"/>
    <mergeCell ref="AF16:AF17"/>
    <mergeCell ref="AQ16:AQ17"/>
    <mergeCell ref="AR16:AR17"/>
    <mergeCell ref="AS16:AS17"/>
    <mergeCell ref="AT16:AT17"/>
    <mergeCell ref="AU16:AU17"/>
    <mergeCell ref="AL16:AL17"/>
    <mergeCell ref="AM16:AM17"/>
    <mergeCell ref="AN16:AN17"/>
    <mergeCell ref="AO16:AO17"/>
    <mergeCell ref="AP16:AP17"/>
    <mergeCell ref="BD16:BD17"/>
    <mergeCell ref="BE16:BE17"/>
    <mergeCell ref="BF16:BF17"/>
    <mergeCell ref="BG16:BG17"/>
    <mergeCell ref="BH16:BH17"/>
    <mergeCell ref="BA16:BA17"/>
    <mergeCell ref="BB16:BB17"/>
    <mergeCell ref="BC16:BC17"/>
    <mergeCell ref="AV16:AV17"/>
    <mergeCell ref="AW16:AW17"/>
    <mergeCell ref="AX16:AX17"/>
    <mergeCell ref="AY16:AY17"/>
    <mergeCell ref="AZ16:AZ17"/>
    <mergeCell ref="BN16:BN17"/>
    <mergeCell ref="BO16:BO17"/>
    <mergeCell ref="BP16:BP17"/>
    <mergeCell ref="BQ16:BQ17"/>
    <mergeCell ref="BR16:BR17"/>
    <mergeCell ref="BI16:BI17"/>
    <mergeCell ref="BJ16:BJ17"/>
    <mergeCell ref="BK16:BK17"/>
    <mergeCell ref="BL16:BL17"/>
    <mergeCell ref="BM16:BM17"/>
    <mergeCell ref="CC16:CC17"/>
    <mergeCell ref="CD16:CD17"/>
    <mergeCell ref="BX16:BX17"/>
    <mergeCell ref="BY16:BY17"/>
    <mergeCell ref="BZ16:BZ17"/>
    <mergeCell ref="CA16:CA17"/>
    <mergeCell ref="CB16:CB17"/>
    <mergeCell ref="BS16:BS17"/>
    <mergeCell ref="BT16:BT17"/>
    <mergeCell ref="BU16:BU17"/>
    <mergeCell ref="BV16:BV17"/>
    <mergeCell ref="BW16:BW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Барг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1</cp:lastModifiedBy>
  <cp:lastPrinted>2019-08-15T00:25:49Z</cp:lastPrinted>
  <dcterms:created xsi:type="dcterms:W3CDTF">2017-12-20T01:35:50Z</dcterms:created>
  <dcterms:modified xsi:type="dcterms:W3CDTF">2023-05-16T03:22:05Z</dcterms:modified>
</cp:coreProperties>
</file>